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tabRatio="618"/>
  </bookViews>
  <sheets>
    <sheet name="工作表1" sheetId="1" r:id="rId1"/>
    <sheet name="工作表2" sheetId="2" r:id="rId2"/>
    <sheet name="工作表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<sst xmlns="http://schemas.openxmlformats.org/spreadsheetml/2006/main" count="92" uniqueCount="92">
  <si>
    <t>忻州市2024年度失业保险稳岗补贴发放汇总表（第四批）</t>
  </si>
  <si>
    <t xml:space="preserve">                                                                                           制表日期：2024年8月16日</t>
  </si>
  <si>
    <t>县(市、区）</t>
  </si>
  <si>
    <t>序号</t>
  </si>
  <si>
    <t>企业名称</t>
  </si>
  <si>
    <t>参保人数</t>
  </si>
  <si>
    <t>2023年缴费额</t>
  </si>
  <si>
    <t>领取比例</t>
  </si>
  <si>
    <t>拟领金额</t>
  </si>
  <si>
    <t>市直</t>
  </si>
  <si>
    <t>中国太平洋人寿保险股份有限公司忻州中心支公司</t>
  </si>
  <si>
    <t>山西企友软件有限公司忻州分公司</t>
  </si>
  <si>
    <t>山西能元电力建设有限公司</t>
  </si>
  <si>
    <t xml:space="preserve">
山西煤销集团晋煤物流忻州有限公司</t>
  </si>
  <si>
    <t>山西路桥集团忻州国道项目建设管理有限公司</t>
  </si>
  <si>
    <t xml:space="preserve">
中国邮政集团有限公司忻州市分公司</t>
  </si>
  <si>
    <t xml:space="preserve">
山西华夫悦酒店有限公司</t>
  </si>
  <si>
    <t xml:space="preserve">
山西亨特建设工程担保有限责任公司</t>
  </si>
  <si>
    <t xml:space="preserve">
忻州市经济建设投资有限公司</t>
  </si>
  <si>
    <t xml:space="preserve">
忻州市金运公路勘察设计有限公司</t>
  </si>
  <si>
    <t xml:space="preserve">
忻州市和兴物业服务有限公司</t>
  </si>
  <si>
    <t>忻州市二人台剧团有限公司</t>
  </si>
  <si>
    <t>忻州日播文化传媒有限公司</t>
  </si>
  <si>
    <t xml:space="preserve">
忻州市能交建资产经营有限公司</t>
  </si>
  <si>
    <t>万美通（山西）管业新材料科技有限公司</t>
  </si>
  <si>
    <t xml:space="preserve">
山西智源万吉祥新能源汽车服务有限公司</t>
  </si>
  <si>
    <t>保德</t>
  </si>
  <si>
    <t>山西煤炭运销集团泰安煤业有限公司</t>
  </si>
  <si>
    <t>忻州市保安服务公司保德分公司</t>
  </si>
  <si>
    <t>山西煤炭运销集团芦子沟煤业有限公司</t>
  </si>
  <si>
    <t>山西王家岭煤业有限公司</t>
  </si>
  <si>
    <t>山西鑫土地农林科技有限公司</t>
  </si>
  <si>
    <t>保德县晟隆煤炭贸易有限公司</t>
  </si>
  <si>
    <t>山西世德孙家沟煤矿有限公司</t>
  </si>
  <si>
    <t>山西煤炭运销集团忻州保德有限公司</t>
  </si>
  <si>
    <t>保德峰业环保科技有限公司</t>
  </si>
  <si>
    <t>山西忻州神达金山煤业有限公司</t>
  </si>
  <si>
    <t>保德清扫夫环保服务有限公司</t>
  </si>
  <si>
    <t>山西煤炭运销集团泰山隆安煤业有限公司</t>
  </si>
  <si>
    <t>保德县恒盛煤炭经销有限公司</t>
  </si>
  <si>
    <t>山西世忻铁路运销有限公司</t>
  </si>
  <si>
    <t>山西新华书店集团忻州有限公司保德分公司</t>
  </si>
  <si>
    <t>保德县欣康大药房</t>
  </si>
  <si>
    <t>保德县慧融村镇银行股份有限公司</t>
  </si>
  <si>
    <t>山西忻州神达望田煤业有限公司</t>
  </si>
  <si>
    <t>山西保德华新热电有限公司</t>
  </si>
  <si>
    <t>山西保德农村商业银行股份有限公司</t>
  </si>
  <si>
    <t>苏晋保德煤电有限公司</t>
  </si>
  <si>
    <t>忻州同德民爆器材经营有限公司保德分公司</t>
  </si>
  <si>
    <t>山西天桥水电有限公司</t>
  </si>
  <si>
    <t>忻州市烟草公司保德县营销部</t>
  </si>
  <si>
    <t>偏关</t>
  </si>
  <si>
    <t>偏关普惠旅游文化发展有限公司</t>
  </si>
  <si>
    <t>忻州市烟草公司偏关县营销部</t>
  </si>
  <si>
    <t>山西焦煤集团正仁煤业有限公司</t>
  </si>
  <si>
    <t>山西华庆建筑工程有限公司</t>
  </si>
  <si>
    <t>中国联合网络通信有限公司偏关县分公司</t>
  </si>
  <si>
    <t>山西黄河万家寨实业发展有限公司偏关县分公司</t>
  </si>
  <si>
    <t>河曲</t>
  </si>
  <si>
    <t>河曲县汇景物业管理有限公司</t>
  </si>
  <si>
    <t>河曲县盛泰后勤管理服务有限公司</t>
  </si>
  <si>
    <t>神池</t>
  </si>
  <si>
    <t>神池县河东村镇银行有限责任公司</t>
  </si>
  <si>
    <t>山西新华书店集团忻州有限公司神池分公司</t>
  </si>
  <si>
    <t>繁峙</t>
  </si>
  <si>
    <t>中国农业发展银行繁峙县支行</t>
  </si>
  <si>
    <t>中国石化销售股份有限公司山西忻州繁峙石油分公司</t>
  </si>
  <si>
    <t>中国工商银行股份有限公司繁峙支行</t>
  </si>
  <si>
    <t>繁峙县金方圆矿业有限公司</t>
  </si>
  <si>
    <t>繁峙县晋财磁选有限公司</t>
  </si>
  <si>
    <t>繁峙县滹源新能源开发有限公司</t>
  </si>
  <si>
    <t>繁峙县中兴矿业发展有限公司</t>
  </si>
  <si>
    <t>山西滹源水利建筑工程有限公司</t>
  </si>
  <si>
    <t>繁峙县宏基矿业有限责任公司</t>
  </si>
  <si>
    <t>山西旭泰矿业开发有限公司</t>
  </si>
  <si>
    <t>繁峙县砂河康泰大药房</t>
  </si>
  <si>
    <t>繁峙县砂河康泰大药房三部</t>
  </si>
  <si>
    <t>繁峙县兴生铁矿有限责任公司</t>
  </si>
  <si>
    <t>繁峙中燃能源发展有限责任公司</t>
  </si>
  <si>
    <t>山西恒源路桥建设有限公司</t>
  </si>
  <si>
    <t>山西溢香坊食品有限公司</t>
  </si>
  <si>
    <t>繁峙县繁城镇澜阳服装店</t>
  </si>
  <si>
    <t>繁峙县通运矿业有限公司</t>
  </si>
  <si>
    <t>山西奥博能源电力有限公司</t>
  </si>
  <si>
    <t>繁峙县砂河康泰大药房二部</t>
  </si>
  <si>
    <t>山西旭泰北方酿酒有限公司</t>
  </si>
  <si>
    <t>中国人寿财产保险股份有限公司繁峙县支公司</t>
  </si>
  <si>
    <t>繁峙新兴联合会计师事务所</t>
  </si>
  <si>
    <t>繁峙县平型关铁矿有限公司</t>
  </si>
  <si>
    <t>繁峙县恒煜节能环保建材有限公司</t>
  </si>
  <si>
    <t>山西三羊网络科技有限公司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</si>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</sst>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2"/>
      <name val="宋体"/>
      <charset val="134"/>
    </font>
    <font>
      <sz val="10"/>
      <name val="宋体"/>
      <charset val="134"/>
    </font>
    <font>
      <sz val="18"/>
      <color rgb="FF000000"/>
      <name val="宋体"/>
      <charset val="134"/>
    </font>
    <font>
      <sz val="12"/>
      <color rgb="FF000000"/>
      <name val="宋体"/>
      <charset val="134"/>
    </font>
    <font>
      <sz val="11"/>
      <color rgb="FF000000"/>
      <name val="宋体"/>
      <charset val="134"/>
    </font>
    <font>
      <b/>
      <sz val="12"/>
      <color rgb="FF000000"/>
      <name val="宋体"/>
      <charset val="134"/>
    </font>
    <font>
      <sz val="11"/>
      <name val="宋体"/>
      <charset val="134"/>
    </font>
    <font>
      <sz val="10"/>
      <name val="Arial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6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9" applyNumberFormat="0" applyAlignment="0" applyProtection="0">
      <alignment vertical="center"/>
    </xf>
    <xf numFmtId="0" fontId="18" fillId="4" borderId="10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5" borderId="11" applyNumberFormat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7"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9" fontId="4" fillId="0" borderId="2" xfId="0" applyNumberFormat="1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9" fontId="4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9" fontId="6" fillId="0" borderId="2" xfId="0" applyNumberFormat="1" applyFont="1" applyBorder="1" applyAlignment="1">
      <alignment horizontal="center" vertical="center"/>
    </xf>
    <xf numFmtId="4" fontId="6" fillId="0" borderId="2" xfId="0" applyNumberFormat="1" applyFont="1" applyBorder="1" applyAlignment="1">
      <alignment horizontal="center" vertical="center"/>
    </xf>
    <xf numFmtId="3" fontId="6" fillId="0" borderId="2" xfId="0" applyNumberFormat="1" applyFont="1" applyBorder="1" applyAlignment="1">
      <alignment horizontal="center" vertical="center"/>
    </xf>
    <xf numFmtId="176" fontId="6" fillId="0" borderId="2" xfId="0" applyNumberFormat="1" applyFont="1" applyFill="1" applyBorder="1" applyAlignment="1">
      <alignment horizontal="center" vertical="center"/>
    </xf>
    <xf numFmtId="9" fontId="6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9" fontId="4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/>
    </xf>
    <xf numFmtId="176" fontId="6" fillId="0" borderId="2" xfId="0" applyNumberFormat="1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1"/>
  <sheetViews>
    <sheetView tabSelected="1" workbookViewId="0">
      <selection activeCell="D97" sqref="D97"/>
    </sheetView>
  </sheetViews>
  <sheetFormatPr defaultColWidth="9" defaultRowHeight="14.25"/>
  <cols>
    <col min="1" max="1" width="15.375" customWidth="1"/>
    <col min="2" max="2" width="6.5" customWidth="1"/>
    <col min="3" max="3" width="49.25" customWidth="1"/>
    <col min="4" max="4" width="9.875" customWidth="1"/>
    <col min="5" max="5" width="17.125" customWidth="1"/>
    <col min="6" max="6" width="10.25" customWidth="1"/>
    <col min="7" max="7" width="13.75" customWidth="1"/>
  </cols>
  <sheetData>
    <row r="1" ht="47.25" customHeight="1" spans="1:7">
      <c r="A1" s="2" t="s">
        <v>0</v>
      </c>
      <c r="B1" s="3"/>
      <c r="C1" s="3"/>
      <c r="D1" s="3"/>
      <c r="E1" s="3"/>
      <c r="F1" s="3"/>
      <c r="G1" s="3"/>
    </row>
    <row r="2" s="1" customFormat="1" ht="30" customHeight="1" spans="1:7">
      <c r="A2" s="4" t="s">
        <v>1</v>
      </c>
      <c r="B2" s="4"/>
      <c r="C2" s="4"/>
      <c r="D2" s="4"/>
      <c r="E2" s="4"/>
      <c r="F2" s="4"/>
      <c r="G2" s="4"/>
    </row>
    <row r="3" ht="34" customHeight="1" spans="1:7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</row>
    <row r="4" ht="25" customHeight="1" spans="1:10">
      <c r="A4" s="6" t="s">
        <v>9</v>
      </c>
      <c r="B4" s="6">
        <v>1</v>
      </c>
      <c r="C4" s="6" t="s">
        <v>10</v>
      </c>
      <c r="D4" s="7">
        <v>71</v>
      </c>
      <c r="E4" s="7">
        <v>71154.99</v>
      </c>
      <c r="F4" s="8">
        <v>0.3</v>
      </c>
      <c r="G4" s="7">
        <v>21346</v>
      </c>
      <c r="H4" s="9"/>
      <c r="J4" s="23"/>
    </row>
    <row r="5" ht="25" customHeight="1" spans="1:8">
      <c r="A5" s="6"/>
      <c r="B5" s="6">
        <v>2</v>
      </c>
      <c r="C5" s="6" t="s">
        <v>11</v>
      </c>
      <c r="D5" s="6">
        <v>2</v>
      </c>
      <c r="E5" s="6">
        <v>927.12</v>
      </c>
      <c r="F5" s="10">
        <v>0.6</v>
      </c>
      <c r="G5" s="6">
        <v>556</v>
      </c>
      <c r="H5" s="9"/>
    </row>
    <row r="6" ht="25" customHeight="1" spans="1:8">
      <c r="A6" s="6"/>
      <c r="B6" s="6">
        <v>3</v>
      </c>
      <c r="C6" s="6" t="s">
        <v>12</v>
      </c>
      <c r="D6" s="6">
        <v>20</v>
      </c>
      <c r="E6" s="6">
        <v>12072.49</v>
      </c>
      <c r="F6" s="10">
        <v>0.6</v>
      </c>
      <c r="G6" s="6">
        <v>7243</v>
      </c>
      <c r="H6" s="9"/>
    </row>
    <row r="7" ht="25" customHeight="1" spans="1:8">
      <c r="A7" s="6"/>
      <c r="B7" s="6">
        <v>4</v>
      </c>
      <c r="C7" s="6" t="s">
        <v>13</v>
      </c>
      <c r="D7" s="6">
        <v>60</v>
      </c>
      <c r="E7" s="6">
        <v>53840.28</v>
      </c>
      <c r="F7" s="10">
        <v>0.6</v>
      </c>
      <c r="G7" s="6">
        <v>32304</v>
      </c>
      <c r="H7" s="9"/>
    </row>
    <row r="8" ht="25" customHeight="1" spans="1:8">
      <c r="A8" s="6"/>
      <c r="B8" s="6">
        <v>5</v>
      </c>
      <c r="C8" s="6" t="s">
        <v>14</v>
      </c>
      <c r="D8" s="6">
        <v>41</v>
      </c>
      <c r="E8" s="6">
        <v>34219.95</v>
      </c>
      <c r="F8" s="10">
        <v>0.6</v>
      </c>
      <c r="G8" s="6">
        <v>20531</v>
      </c>
      <c r="H8" s="9"/>
    </row>
    <row r="9" ht="25" customHeight="1" spans="1:8">
      <c r="A9" s="6"/>
      <c r="B9" s="6">
        <v>6</v>
      </c>
      <c r="C9" s="6" t="s">
        <v>15</v>
      </c>
      <c r="D9" s="6">
        <v>306</v>
      </c>
      <c r="E9" s="6">
        <v>215370.12</v>
      </c>
      <c r="F9" s="10">
        <v>0.6</v>
      </c>
      <c r="G9" s="6">
        <v>129222</v>
      </c>
      <c r="H9" s="9"/>
    </row>
    <row r="10" ht="25" customHeight="1" spans="1:8">
      <c r="A10" s="6"/>
      <c r="B10" s="6">
        <v>7</v>
      </c>
      <c r="C10" s="6" t="s">
        <v>16</v>
      </c>
      <c r="D10" s="6">
        <v>3</v>
      </c>
      <c r="E10" s="6">
        <v>1390.68</v>
      </c>
      <c r="F10" s="10">
        <v>0.6</v>
      </c>
      <c r="G10" s="6">
        <v>834</v>
      </c>
      <c r="H10" s="9"/>
    </row>
    <row r="11" ht="25" customHeight="1" spans="1:8">
      <c r="A11" s="6"/>
      <c r="B11" s="6">
        <v>8</v>
      </c>
      <c r="C11" s="6" t="s">
        <v>17</v>
      </c>
      <c r="D11" s="6">
        <v>5</v>
      </c>
      <c r="E11" s="6">
        <v>3054.24</v>
      </c>
      <c r="F11" s="10">
        <v>0.6</v>
      </c>
      <c r="G11" s="6">
        <v>1832</v>
      </c>
      <c r="H11" s="9"/>
    </row>
    <row r="12" ht="25" customHeight="1" spans="1:8">
      <c r="A12" s="6"/>
      <c r="B12" s="6">
        <v>9</v>
      </c>
      <c r="C12" s="6" t="s">
        <v>18</v>
      </c>
      <c r="D12" s="6">
        <v>35</v>
      </c>
      <c r="E12" s="6">
        <v>16410.72</v>
      </c>
      <c r="F12" s="10">
        <v>0.6</v>
      </c>
      <c r="G12" s="6">
        <v>9846</v>
      </c>
      <c r="H12" s="9"/>
    </row>
    <row r="13" ht="25" customHeight="1" spans="1:8">
      <c r="A13" s="6"/>
      <c r="B13" s="6">
        <v>10</v>
      </c>
      <c r="C13" s="6" t="s">
        <v>19</v>
      </c>
      <c r="D13" s="6">
        <v>28</v>
      </c>
      <c r="E13" s="6">
        <v>14103.84</v>
      </c>
      <c r="F13" s="10">
        <v>0.6</v>
      </c>
      <c r="G13" s="6">
        <v>8462</v>
      </c>
      <c r="H13" s="9"/>
    </row>
    <row r="14" ht="25" customHeight="1" spans="1:8">
      <c r="A14" s="6"/>
      <c r="B14" s="6">
        <v>11</v>
      </c>
      <c r="C14" s="6" t="s">
        <v>20</v>
      </c>
      <c r="D14" s="6">
        <v>178</v>
      </c>
      <c r="E14" s="6">
        <v>82552.31</v>
      </c>
      <c r="F14" s="10">
        <v>0.6</v>
      </c>
      <c r="G14" s="6">
        <v>49531</v>
      </c>
      <c r="H14" s="9"/>
    </row>
    <row r="15" ht="25" customHeight="1" spans="1:8">
      <c r="A15" s="6"/>
      <c r="B15" s="6">
        <v>12</v>
      </c>
      <c r="C15" s="6" t="s">
        <v>21</v>
      </c>
      <c r="D15" s="6">
        <v>13</v>
      </c>
      <c r="E15" s="6">
        <v>6219.43</v>
      </c>
      <c r="F15" s="10">
        <v>0.6</v>
      </c>
      <c r="G15" s="6">
        <v>3731</v>
      </c>
      <c r="H15" s="9"/>
    </row>
    <row r="16" ht="25" customHeight="1" spans="1:8">
      <c r="A16" s="6"/>
      <c r="B16" s="6">
        <v>13</v>
      </c>
      <c r="C16" s="6" t="s">
        <v>22</v>
      </c>
      <c r="D16" s="6">
        <v>1</v>
      </c>
      <c r="E16" s="6">
        <v>463.56</v>
      </c>
      <c r="F16" s="10">
        <v>0.6</v>
      </c>
      <c r="G16" s="6">
        <v>278</v>
      </c>
      <c r="H16" s="9"/>
    </row>
    <row r="17" ht="25" customHeight="1" spans="1:8">
      <c r="A17" s="6"/>
      <c r="B17" s="6">
        <v>14</v>
      </c>
      <c r="C17" s="6" t="s">
        <v>23</v>
      </c>
      <c r="D17" s="6">
        <v>4</v>
      </c>
      <c r="E17" s="6">
        <v>5725</v>
      </c>
      <c r="F17" s="10">
        <v>0.6</v>
      </c>
      <c r="G17" s="6">
        <v>3435</v>
      </c>
      <c r="H17" s="9"/>
    </row>
    <row r="18" ht="25" customHeight="1" spans="1:8">
      <c r="A18" s="6"/>
      <c r="B18" s="6">
        <v>15</v>
      </c>
      <c r="C18" s="6" t="s">
        <v>24</v>
      </c>
      <c r="D18" s="6">
        <v>9</v>
      </c>
      <c r="E18" s="6">
        <v>4210.67</v>
      </c>
      <c r="F18" s="10">
        <v>0.6</v>
      </c>
      <c r="G18" s="6">
        <v>2526</v>
      </c>
      <c r="H18" s="9"/>
    </row>
    <row r="19" ht="25" customHeight="1" spans="1:8">
      <c r="A19" s="6"/>
      <c r="B19" s="6">
        <v>16</v>
      </c>
      <c r="C19" s="6" t="s">
        <v>25</v>
      </c>
      <c r="D19" s="6">
        <v>8</v>
      </c>
      <c r="E19" s="6">
        <v>4310.95</v>
      </c>
      <c r="F19" s="10">
        <v>0.6</v>
      </c>
      <c r="G19" s="6">
        <v>2586</v>
      </c>
      <c r="H19" s="9"/>
    </row>
    <row r="20" ht="25" customHeight="1" spans="1:8">
      <c r="A20" s="6" t="s">
        <v>26</v>
      </c>
      <c r="B20" s="6">
        <v>17</v>
      </c>
      <c r="C20" s="6" t="s">
        <v>27</v>
      </c>
      <c r="D20" s="6">
        <v>640</v>
      </c>
      <c r="E20" s="6">
        <v>666735.36</v>
      </c>
      <c r="F20" s="10">
        <v>0.6</v>
      </c>
      <c r="G20" s="6">
        <v>400041</v>
      </c>
      <c r="H20" s="9"/>
    </row>
    <row r="21" ht="25" customHeight="1" spans="1:8">
      <c r="A21" s="6"/>
      <c r="B21" s="6">
        <v>18</v>
      </c>
      <c r="C21" s="6" t="s">
        <v>28</v>
      </c>
      <c r="D21" s="6">
        <v>86</v>
      </c>
      <c r="E21" s="6">
        <v>40059.31</v>
      </c>
      <c r="F21" s="10">
        <v>0.6</v>
      </c>
      <c r="G21" s="6">
        <v>24035</v>
      </c>
      <c r="H21" s="9"/>
    </row>
    <row r="22" ht="25" customHeight="1" spans="1:8">
      <c r="A22" s="6"/>
      <c r="B22" s="6">
        <v>19</v>
      </c>
      <c r="C22" s="6" t="s">
        <v>29</v>
      </c>
      <c r="D22" s="6">
        <v>375</v>
      </c>
      <c r="E22" s="6">
        <v>378917.84</v>
      </c>
      <c r="F22" s="10">
        <v>0.6</v>
      </c>
      <c r="G22" s="6">
        <v>227350</v>
      </c>
      <c r="H22" s="9"/>
    </row>
    <row r="23" ht="25" customHeight="1" spans="1:8">
      <c r="A23" s="6"/>
      <c r="B23" s="6">
        <v>20</v>
      </c>
      <c r="C23" s="6" t="s">
        <v>30</v>
      </c>
      <c r="D23" s="6">
        <v>858</v>
      </c>
      <c r="E23" s="6">
        <v>1183206.88</v>
      </c>
      <c r="F23" s="10">
        <v>0.6</v>
      </c>
      <c r="G23" s="6">
        <v>709924</v>
      </c>
      <c r="H23" s="9"/>
    </row>
    <row r="24" ht="25" customHeight="1" spans="1:8">
      <c r="A24" s="6"/>
      <c r="B24" s="6">
        <v>21</v>
      </c>
      <c r="C24" s="6" t="s">
        <v>31</v>
      </c>
      <c r="D24" s="6">
        <v>7</v>
      </c>
      <c r="E24" s="6">
        <v>3613.14</v>
      </c>
      <c r="F24" s="10">
        <v>0.6</v>
      </c>
      <c r="G24" s="6">
        <v>2167</v>
      </c>
      <c r="H24" s="9"/>
    </row>
    <row r="25" ht="25" customHeight="1" spans="1:8">
      <c r="A25" s="6"/>
      <c r="B25" s="6">
        <v>22</v>
      </c>
      <c r="C25" s="6" t="s">
        <v>32</v>
      </c>
      <c r="D25" s="6">
        <v>24</v>
      </c>
      <c r="E25" s="6">
        <v>13626.34</v>
      </c>
      <c r="F25" s="10">
        <v>0.6</v>
      </c>
      <c r="G25" s="6">
        <v>8175</v>
      </c>
      <c r="H25" s="9"/>
    </row>
    <row r="26" ht="25" customHeight="1" spans="1:8">
      <c r="A26" s="6"/>
      <c r="B26" s="6">
        <v>23</v>
      </c>
      <c r="C26" s="6" t="s">
        <v>33</v>
      </c>
      <c r="D26" s="6">
        <v>516</v>
      </c>
      <c r="E26" s="6">
        <v>570004.78</v>
      </c>
      <c r="F26" s="10">
        <v>0.6</v>
      </c>
      <c r="G26" s="6">
        <v>342002</v>
      </c>
      <c r="H26" s="9"/>
    </row>
    <row r="27" ht="25" customHeight="1" spans="1:8">
      <c r="A27" s="6"/>
      <c r="B27" s="6">
        <v>24</v>
      </c>
      <c r="C27" s="6" t="s">
        <v>34</v>
      </c>
      <c r="D27" s="6">
        <v>56</v>
      </c>
      <c r="E27" s="6">
        <v>46151.26</v>
      </c>
      <c r="F27" s="10">
        <v>0.6</v>
      </c>
      <c r="G27" s="6">
        <v>27690</v>
      </c>
      <c r="H27" s="9"/>
    </row>
    <row r="28" ht="25" customHeight="1" spans="1:8">
      <c r="A28" s="6"/>
      <c r="B28" s="6">
        <v>25</v>
      </c>
      <c r="C28" s="6" t="s">
        <v>35</v>
      </c>
      <c r="D28" s="6">
        <v>94</v>
      </c>
      <c r="E28" s="6">
        <v>45089.2</v>
      </c>
      <c r="F28" s="10">
        <v>0.6</v>
      </c>
      <c r="G28" s="6">
        <v>27053</v>
      </c>
      <c r="H28" s="9"/>
    </row>
    <row r="29" ht="25" customHeight="1" spans="1:8">
      <c r="A29" s="6"/>
      <c r="B29" s="6">
        <v>26</v>
      </c>
      <c r="C29" s="6" t="s">
        <v>36</v>
      </c>
      <c r="D29" s="6">
        <v>246</v>
      </c>
      <c r="E29" s="6">
        <v>231886.78</v>
      </c>
      <c r="F29" s="10">
        <v>0.6</v>
      </c>
      <c r="G29" s="6">
        <v>139132</v>
      </c>
      <c r="H29" s="9"/>
    </row>
    <row r="30" ht="25" customHeight="1" spans="1:8">
      <c r="A30" s="6"/>
      <c r="B30" s="6">
        <v>27</v>
      </c>
      <c r="C30" s="11" t="s">
        <v>37</v>
      </c>
      <c r="D30" s="11">
        <v>234</v>
      </c>
      <c r="E30" s="11">
        <v>108511.67</v>
      </c>
      <c r="F30" s="10">
        <v>0.6</v>
      </c>
      <c r="G30" s="11">
        <v>65107</v>
      </c>
      <c r="H30" s="9"/>
    </row>
    <row r="31" ht="25" customHeight="1" spans="1:8">
      <c r="A31" s="6"/>
      <c r="B31" s="6">
        <v>28</v>
      </c>
      <c r="C31" s="11" t="s">
        <v>38</v>
      </c>
      <c r="D31" s="11">
        <v>849</v>
      </c>
      <c r="E31" s="11">
        <v>984933.9</v>
      </c>
      <c r="F31" s="10">
        <v>0.6</v>
      </c>
      <c r="G31" s="11">
        <v>590960</v>
      </c>
      <c r="H31" s="9"/>
    </row>
    <row r="32" ht="25" customHeight="1" spans="1:8">
      <c r="A32" s="6"/>
      <c r="B32" s="6">
        <v>29</v>
      </c>
      <c r="C32" s="11" t="s">
        <v>39</v>
      </c>
      <c r="D32" s="11">
        <v>8</v>
      </c>
      <c r="E32" s="11">
        <v>4849.12</v>
      </c>
      <c r="F32" s="10">
        <v>0.6</v>
      </c>
      <c r="G32" s="11">
        <v>2909</v>
      </c>
      <c r="H32" s="9"/>
    </row>
    <row r="33" ht="25" customHeight="1" spans="1:8">
      <c r="A33" s="6"/>
      <c r="B33" s="6">
        <v>30</v>
      </c>
      <c r="C33" s="11" t="s">
        <v>40</v>
      </c>
      <c r="D33" s="11">
        <v>171</v>
      </c>
      <c r="E33" s="11">
        <v>113715.43</v>
      </c>
      <c r="F33" s="10">
        <v>0.6</v>
      </c>
      <c r="G33" s="11">
        <v>68229</v>
      </c>
      <c r="H33" s="9"/>
    </row>
    <row r="34" ht="25" customHeight="1" spans="1:8">
      <c r="A34" s="6"/>
      <c r="B34" s="6">
        <v>31</v>
      </c>
      <c r="C34" s="11" t="s">
        <v>41</v>
      </c>
      <c r="D34" s="11">
        <v>16</v>
      </c>
      <c r="E34" s="11">
        <v>12493.08</v>
      </c>
      <c r="F34" s="10">
        <v>0.6</v>
      </c>
      <c r="G34" s="11">
        <v>7495</v>
      </c>
      <c r="H34" s="9"/>
    </row>
    <row r="35" ht="25" customHeight="1" spans="1:8">
      <c r="A35" s="6"/>
      <c r="B35" s="6">
        <v>32</v>
      </c>
      <c r="C35" s="11" t="s">
        <v>42</v>
      </c>
      <c r="D35" s="11">
        <v>2</v>
      </c>
      <c r="E35" s="11">
        <v>914.52</v>
      </c>
      <c r="F35" s="10">
        <v>0.6</v>
      </c>
      <c r="G35" s="11">
        <v>548</v>
      </c>
      <c r="H35" s="9"/>
    </row>
    <row r="36" ht="25" customHeight="1" spans="1:8">
      <c r="A36" s="6"/>
      <c r="B36" s="6">
        <v>33</v>
      </c>
      <c r="C36" s="11" t="s">
        <v>43</v>
      </c>
      <c r="D36" s="11">
        <v>40</v>
      </c>
      <c r="E36" s="11">
        <v>32002.51</v>
      </c>
      <c r="F36" s="10">
        <v>0.6</v>
      </c>
      <c r="G36" s="11">
        <v>19201</v>
      </c>
      <c r="H36" s="9"/>
    </row>
    <row r="37" ht="25" customHeight="1" spans="1:8">
      <c r="A37" s="6"/>
      <c r="B37" s="6">
        <v>34</v>
      </c>
      <c r="C37" s="11" t="s">
        <v>44</v>
      </c>
      <c r="D37" s="11">
        <v>308</v>
      </c>
      <c r="E37" s="11">
        <v>409464.5</v>
      </c>
      <c r="F37" s="10">
        <v>0.6</v>
      </c>
      <c r="G37" s="11">
        <v>245678</v>
      </c>
      <c r="H37" s="9"/>
    </row>
    <row r="38" ht="25" customHeight="1" spans="1:8">
      <c r="A38" s="6"/>
      <c r="B38" s="6">
        <v>35</v>
      </c>
      <c r="C38" s="11" t="s">
        <v>45</v>
      </c>
      <c r="D38" s="11">
        <v>89</v>
      </c>
      <c r="E38" s="11">
        <v>64725.92</v>
      </c>
      <c r="F38" s="12">
        <v>0.6</v>
      </c>
      <c r="G38" s="11">
        <v>38835</v>
      </c>
      <c r="H38" s="9"/>
    </row>
    <row r="39" ht="25" customHeight="1" spans="1:8">
      <c r="A39" s="6"/>
      <c r="B39" s="6">
        <v>36</v>
      </c>
      <c r="C39" s="11" t="s">
        <v>46</v>
      </c>
      <c r="D39" s="11">
        <v>211</v>
      </c>
      <c r="E39" s="11">
        <v>226842.71</v>
      </c>
      <c r="F39" s="12">
        <v>0.6</v>
      </c>
      <c r="G39" s="11">
        <v>136105</v>
      </c>
      <c r="H39" s="9"/>
    </row>
    <row r="40" ht="25" customHeight="1" spans="1:8">
      <c r="A40" s="6"/>
      <c r="B40" s="6">
        <v>37</v>
      </c>
      <c r="C40" s="11" t="s">
        <v>47</v>
      </c>
      <c r="D40" s="11">
        <v>319</v>
      </c>
      <c r="E40" s="11">
        <v>460587.11</v>
      </c>
      <c r="F40" s="12">
        <v>0.6</v>
      </c>
      <c r="G40" s="11">
        <v>276352</v>
      </c>
      <c r="H40" s="9"/>
    </row>
    <row r="41" ht="25" customHeight="1" spans="1:8">
      <c r="A41" s="6"/>
      <c r="B41" s="6">
        <v>38</v>
      </c>
      <c r="C41" s="11" t="s">
        <v>48</v>
      </c>
      <c r="D41" s="11">
        <v>20</v>
      </c>
      <c r="E41" s="13">
        <v>10770.03</v>
      </c>
      <c r="F41" s="12">
        <v>0.6</v>
      </c>
      <c r="G41" s="14">
        <v>6462</v>
      </c>
      <c r="H41" s="9"/>
    </row>
    <row r="42" ht="25" customHeight="1" spans="1:8">
      <c r="A42" s="6"/>
      <c r="B42" s="6">
        <v>39</v>
      </c>
      <c r="C42" s="11" t="s">
        <v>49</v>
      </c>
      <c r="D42" s="11">
        <v>310</v>
      </c>
      <c r="E42" s="11">
        <v>417709.28</v>
      </c>
      <c r="F42" s="12">
        <v>0.6</v>
      </c>
      <c r="G42" s="11">
        <v>250625</v>
      </c>
      <c r="H42" s="9"/>
    </row>
    <row r="43" ht="25" customHeight="1" spans="1:8">
      <c r="A43" s="6"/>
      <c r="B43" s="6">
        <v>40</v>
      </c>
      <c r="C43" s="11" t="s">
        <v>50</v>
      </c>
      <c r="D43" s="11">
        <v>25</v>
      </c>
      <c r="E43" s="11">
        <v>37904.54</v>
      </c>
      <c r="F43" s="12">
        <v>0.3</v>
      </c>
      <c r="G43" s="11">
        <v>11371</v>
      </c>
      <c r="H43" s="9"/>
    </row>
    <row r="44" ht="25" customHeight="1" spans="1:8">
      <c r="A44" s="6" t="s">
        <v>51</v>
      </c>
      <c r="B44" s="6">
        <v>41</v>
      </c>
      <c r="C44" s="11" t="s">
        <v>52</v>
      </c>
      <c r="D44" s="11">
        <v>7</v>
      </c>
      <c r="E44" s="15">
        <v>3009.69</v>
      </c>
      <c r="F44" s="16">
        <v>0.6</v>
      </c>
      <c r="G44" s="11">
        <v>1805</v>
      </c>
      <c r="H44" s="9"/>
    </row>
    <row r="45" ht="25" customHeight="1" spans="1:8">
      <c r="A45" s="6"/>
      <c r="B45" s="6">
        <v>42</v>
      </c>
      <c r="C45" s="11" t="s">
        <v>53</v>
      </c>
      <c r="D45" s="11">
        <v>25</v>
      </c>
      <c r="E45" s="11">
        <v>28029.47</v>
      </c>
      <c r="F45" s="16">
        <v>0.3</v>
      </c>
      <c r="G45" s="11">
        <v>8408</v>
      </c>
      <c r="H45" s="9"/>
    </row>
    <row r="46" ht="25" customHeight="1" spans="1:8">
      <c r="A46" s="6"/>
      <c r="B46" s="6">
        <v>43</v>
      </c>
      <c r="C46" s="11" t="s">
        <v>54</v>
      </c>
      <c r="D46" s="11">
        <v>219</v>
      </c>
      <c r="E46" s="11">
        <v>181309.18</v>
      </c>
      <c r="F46" s="16">
        <v>0.6</v>
      </c>
      <c r="G46" s="11">
        <v>108785</v>
      </c>
      <c r="H46" s="9"/>
    </row>
    <row r="47" ht="25" customHeight="1" spans="1:8">
      <c r="A47" s="6"/>
      <c r="B47" s="6">
        <v>44</v>
      </c>
      <c r="C47" s="11" t="s">
        <v>55</v>
      </c>
      <c r="D47" s="11">
        <v>13</v>
      </c>
      <c r="E47" s="11">
        <v>4481.08</v>
      </c>
      <c r="F47" s="16">
        <v>0.6</v>
      </c>
      <c r="G47" s="11">
        <v>2688</v>
      </c>
      <c r="H47" s="9"/>
    </row>
    <row r="48" ht="25" customHeight="1" spans="1:8">
      <c r="A48" s="6"/>
      <c r="B48" s="6">
        <v>45</v>
      </c>
      <c r="C48" s="11" t="s">
        <v>56</v>
      </c>
      <c r="D48" s="11">
        <v>18</v>
      </c>
      <c r="E48" s="11">
        <v>12770.11</v>
      </c>
      <c r="F48" s="16">
        <v>0.6</v>
      </c>
      <c r="G48" s="11">
        <v>7662</v>
      </c>
      <c r="H48" s="9"/>
    </row>
    <row r="49" ht="25" customHeight="1" spans="1:8">
      <c r="A49" s="6"/>
      <c r="B49" s="6">
        <v>46</v>
      </c>
      <c r="C49" s="11" t="s">
        <v>57</v>
      </c>
      <c r="D49" s="11">
        <v>76</v>
      </c>
      <c r="E49" s="11">
        <v>51628.62</v>
      </c>
      <c r="F49" s="16">
        <v>0.6</v>
      </c>
      <c r="G49" s="11">
        <v>30977</v>
      </c>
      <c r="H49" s="9"/>
    </row>
    <row r="50" ht="25" customHeight="1" spans="1:8">
      <c r="A50" s="6" t="s">
        <v>58</v>
      </c>
      <c r="B50" s="6">
        <v>47</v>
      </c>
      <c r="C50" s="17" t="s">
        <v>59</v>
      </c>
      <c r="D50" s="17">
        <v>2</v>
      </c>
      <c r="E50" s="17">
        <v>1081.64</v>
      </c>
      <c r="F50" s="18">
        <v>0.6</v>
      </c>
      <c r="G50" s="17">
        <v>648</v>
      </c>
      <c r="H50" s="9"/>
    </row>
    <row r="51" ht="25" customHeight="1" spans="1:8">
      <c r="A51" s="6"/>
      <c r="B51" s="6">
        <v>48</v>
      </c>
      <c r="C51" s="17" t="s">
        <v>60</v>
      </c>
      <c r="D51" s="17">
        <v>22</v>
      </c>
      <c r="E51" s="17">
        <v>13500</v>
      </c>
      <c r="F51" s="18">
        <v>0.6</v>
      </c>
      <c r="G51" s="17">
        <v>8100</v>
      </c>
      <c r="H51" s="9"/>
    </row>
    <row r="52" ht="25" customHeight="1" spans="1:8">
      <c r="A52" s="6" t="s">
        <v>61</v>
      </c>
      <c r="B52" s="6">
        <v>49</v>
      </c>
      <c r="C52" s="6" t="s">
        <v>62</v>
      </c>
      <c r="D52" s="19">
        <v>23</v>
      </c>
      <c r="E52" s="20">
        <v>15421.64</v>
      </c>
      <c r="F52" s="10">
        <v>0.6</v>
      </c>
      <c r="G52" s="19">
        <v>9252</v>
      </c>
      <c r="H52" s="9"/>
    </row>
    <row r="53" ht="25" customHeight="1" spans="1:8">
      <c r="A53" s="6"/>
      <c r="B53" s="6">
        <v>50</v>
      </c>
      <c r="C53" s="6" t="s">
        <v>63</v>
      </c>
      <c r="D53" s="19">
        <v>7</v>
      </c>
      <c r="E53" s="20">
        <v>3819.6</v>
      </c>
      <c r="F53" s="10">
        <v>0.6</v>
      </c>
      <c r="G53" s="19">
        <v>2291</v>
      </c>
      <c r="H53" s="9"/>
    </row>
    <row r="54" ht="25" customHeight="1" spans="1:8">
      <c r="A54" s="6" t="s">
        <v>64</v>
      </c>
      <c r="B54" s="6">
        <v>51</v>
      </c>
      <c r="C54" s="21" t="s">
        <v>65</v>
      </c>
      <c r="D54" s="21">
        <v>14</v>
      </c>
      <c r="E54" s="21">
        <v>22038.18</v>
      </c>
      <c r="F54" s="10">
        <v>0.3</v>
      </c>
      <c r="G54" s="22">
        <v>6611</v>
      </c>
      <c r="H54" s="9"/>
    </row>
    <row r="55" ht="25" customHeight="1" spans="1:8">
      <c r="A55" s="6"/>
      <c r="B55" s="6">
        <v>52</v>
      </c>
      <c r="C55" s="21" t="s">
        <v>66</v>
      </c>
      <c r="D55" s="21">
        <v>3</v>
      </c>
      <c r="E55" s="21">
        <v>1390.68</v>
      </c>
      <c r="F55" s="10">
        <v>0.3</v>
      </c>
      <c r="G55" s="22">
        <v>417</v>
      </c>
      <c r="H55" s="9"/>
    </row>
    <row r="56" ht="25" customHeight="1" spans="1:8">
      <c r="A56" s="6"/>
      <c r="B56" s="6">
        <v>53</v>
      </c>
      <c r="C56" s="6" t="s">
        <v>67</v>
      </c>
      <c r="D56" s="6">
        <v>14</v>
      </c>
      <c r="E56" s="6">
        <v>18345.96</v>
      </c>
      <c r="F56" s="10">
        <v>0.3</v>
      </c>
      <c r="G56" s="6">
        <v>5503</v>
      </c>
      <c r="H56" s="9"/>
    </row>
    <row r="57" ht="25" customHeight="1" spans="1:8">
      <c r="A57" s="6"/>
      <c r="B57" s="6">
        <v>54</v>
      </c>
      <c r="C57" s="6" t="s">
        <v>68</v>
      </c>
      <c r="D57" s="6">
        <v>25</v>
      </c>
      <c r="E57" s="6">
        <v>12398</v>
      </c>
      <c r="F57" s="10">
        <v>0.6</v>
      </c>
      <c r="G57" s="6">
        <v>7438</v>
      </c>
      <c r="H57" s="9"/>
    </row>
    <row r="58" ht="25" customHeight="1" spans="1:8">
      <c r="A58" s="6"/>
      <c r="B58" s="6">
        <v>55</v>
      </c>
      <c r="C58" s="21" t="s">
        <v>69</v>
      </c>
      <c r="D58" s="21">
        <v>4</v>
      </c>
      <c r="E58" s="21">
        <v>1872</v>
      </c>
      <c r="F58" s="10">
        <v>0.6</v>
      </c>
      <c r="G58" s="22">
        <v>1123</v>
      </c>
      <c r="H58" s="9"/>
    </row>
    <row r="59" ht="25" customHeight="1" spans="1:8">
      <c r="A59" s="6"/>
      <c r="B59" s="6">
        <v>56</v>
      </c>
      <c r="C59" s="21" t="s">
        <v>70</v>
      </c>
      <c r="D59" s="21">
        <v>8</v>
      </c>
      <c r="E59" s="21">
        <v>3708.48</v>
      </c>
      <c r="F59" s="10">
        <v>0.6</v>
      </c>
      <c r="G59" s="22">
        <v>2225</v>
      </c>
      <c r="H59" s="9"/>
    </row>
    <row r="60" ht="25" customHeight="1" spans="1:8">
      <c r="A60" s="6"/>
      <c r="B60" s="6">
        <v>57</v>
      </c>
      <c r="C60" s="21" t="s">
        <v>71</v>
      </c>
      <c r="D60" s="21">
        <v>33</v>
      </c>
      <c r="E60" s="21">
        <v>15639</v>
      </c>
      <c r="F60" s="10">
        <v>0.6</v>
      </c>
      <c r="G60" s="22">
        <v>9383</v>
      </c>
      <c r="H60" s="9"/>
    </row>
    <row r="61" ht="25" customHeight="1" spans="1:8">
      <c r="A61" s="6"/>
      <c r="B61" s="6">
        <v>58</v>
      </c>
      <c r="C61" s="21" t="s">
        <v>72</v>
      </c>
      <c r="D61" s="21">
        <v>7</v>
      </c>
      <c r="E61" s="21">
        <v>3592.59</v>
      </c>
      <c r="F61" s="10">
        <v>0.6</v>
      </c>
      <c r="G61" s="22">
        <v>2155</v>
      </c>
      <c r="H61" s="9"/>
    </row>
    <row r="62" ht="25" customHeight="1" spans="1:8">
      <c r="A62" s="6"/>
      <c r="B62" s="6">
        <v>59</v>
      </c>
      <c r="C62" s="21" t="s">
        <v>73</v>
      </c>
      <c r="D62" s="21">
        <v>8</v>
      </c>
      <c r="E62" s="21">
        <v>4110</v>
      </c>
      <c r="F62" s="10">
        <v>0.6</v>
      </c>
      <c r="G62" s="22">
        <v>2466</v>
      </c>
      <c r="H62" s="9"/>
    </row>
    <row r="63" ht="25" customHeight="1" spans="1:8">
      <c r="A63" s="6"/>
      <c r="B63" s="6">
        <v>60</v>
      </c>
      <c r="C63" s="21" t="s">
        <v>74</v>
      </c>
      <c r="D63" s="21">
        <v>51</v>
      </c>
      <c r="E63" s="21">
        <v>24298.14</v>
      </c>
      <c r="F63" s="10">
        <v>0.6</v>
      </c>
      <c r="G63" s="22">
        <v>14578</v>
      </c>
      <c r="H63" s="9"/>
    </row>
    <row r="64" ht="25" customHeight="1" spans="1:8">
      <c r="A64" s="6"/>
      <c r="B64" s="6">
        <v>61</v>
      </c>
      <c r="C64" s="21" t="s">
        <v>75</v>
      </c>
      <c r="D64" s="21">
        <v>4</v>
      </c>
      <c r="E64" s="21">
        <v>1872</v>
      </c>
      <c r="F64" s="10">
        <v>0.6</v>
      </c>
      <c r="G64" s="22">
        <v>1123</v>
      </c>
      <c r="H64" s="9"/>
    </row>
    <row r="65" ht="25" customHeight="1" spans="1:8">
      <c r="A65" s="6"/>
      <c r="B65" s="6">
        <v>62</v>
      </c>
      <c r="C65" s="21" t="s">
        <v>76</v>
      </c>
      <c r="D65" s="21">
        <v>2</v>
      </c>
      <c r="E65" s="21">
        <v>936</v>
      </c>
      <c r="F65" s="10">
        <v>0.6</v>
      </c>
      <c r="G65" s="22">
        <v>561</v>
      </c>
      <c r="H65" s="9"/>
    </row>
    <row r="66" ht="25" customHeight="1" spans="1:8">
      <c r="A66" s="6"/>
      <c r="B66" s="6">
        <v>63</v>
      </c>
      <c r="C66" s="21" t="s">
        <v>77</v>
      </c>
      <c r="D66" s="21">
        <v>3</v>
      </c>
      <c r="E66" s="21">
        <v>1880</v>
      </c>
      <c r="F66" s="10">
        <v>0.6</v>
      </c>
      <c r="G66" s="22">
        <v>1128</v>
      </c>
      <c r="H66" s="9"/>
    </row>
    <row r="67" ht="25" customHeight="1" spans="1:8">
      <c r="A67" s="6"/>
      <c r="B67" s="6">
        <v>64</v>
      </c>
      <c r="C67" s="21" t="s">
        <v>78</v>
      </c>
      <c r="D67" s="21">
        <v>22</v>
      </c>
      <c r="E67" s="21">
        <v>10746</v>
      </c>
      <c r="F67" s="10">
        <v>0.6</v>
      </c>
      <c r="G67" s="22">
        <v>6447</v>
      </c>
      <c r="H67" s="9"/>
    </row>
    <row r="68" ht="25" customHeight="1" spans="1:8">
      <c r="A68" s="6"/>
      <c r="B68" s="6">
        <v>65</v>
      </c>
      <c r="C68" s="21" t="s">
        <v>79</v>
      </c>
      <c r="D68" s="21">
        <v>3</v>
      </c>
      <c r="E68" s="21">
        <v>1522.04</v>
      </c>
      <c r="F68" s="10">
        <v>0.6</v>
      </c>
      <c r="G68" s="22">
        <v>913</v>
      </c>
      <c r="H68" s="9"/>
    </row>
    <row r="69" ht="25" customHeight="1" spans="1:8">
      <c r="A69" s="6"/>
      <c r="B69" s="6">
        <v>66</v>
      </c>
      <c r="C69" s="21" t="s">
        <v>80</v>
      </c>
      <c r="D69" s="21">
        <v>5</v>
      </c>
      <c r="E69" s="21">
        <v>2330.75</v>
      </c>
      <c r="F69" s="10">
        <v>0.6</v>
      </c>
      <c r="G69" s="22">
        <v>1398</v>
      </c>
      <c r="H69" s="9"/>
    </row>
    <row r="70" ht="25" customHeight="1" spans="1:8">
      <c r="A70" s="6"/>
      <c r="B70" s="6">
        <v>67</v>
      </c>
      <c r="C70" s="21" t="s">
        <v>81</v>
      </c>
      <c r="D70" s="21">
        <v>1</v>
      </c>
      <c r="E70" s="21">
        <v>463.56</v>
      </c>
      <c r="F70" s="10">
        <v>0.6</v>
      </c>
      <c r="G70" s="22">
        <v>278</v>
      </c>
      <c r="H70" s="9"/>
    </row>
    <row r="71" ht="25" customHeight="1" spans="1:8">
      <c r="A71" s="6"/>
      <c r="B71" s="6">
        <v>68</v>
      </c>
      <c r="C71" s="21" t="s">
        <v>82</v>
      </c>
      <c r="D71" s="21">
        <v>8</v>
      </c>
      <c r="E71" s="21">
        <v>3900</v>
      </c>
      <c r="F71" s="10">
        <v>0.6</v>
      </c>
      <c r="G71" s="22">
        <v>2340</v>
      </c>
      <c r="H71" s="9"/>
    </row>
    <row r="72" ht="25" customHeight="1" spans="1:8">
      <c r="A72" s="6"/>
      <c r="B72" s="6">
        <v>69</v>
      </c>
      <c r="C72" s="21" t="s">
        <v>83</v>
      </c>
      <c r="D72" s="21">
        <v>90</v>
      </c>
      <c r="E72" s="21">
        <v>42549</v>
      </c>
      <c r="F72" s="10">
        <v>0.6</v>
      </c>
      <c r="G72" s="22">
        <v>25529</v>
      </c>
      <c r="H72" s="9"/>
    </row>
    <row r="73" ht="25" customHeight="1" spans="1:8">
      <c r="A73" s="6"/>
      <c r="B73" s="6">
        <v>70</v>
      </c>
      <c r="C73" s="21" t="s">
        <v>84</v>
      </c>
      <c r="D73" s="21">
        <v>2</v>
      </c>
      <c r="E73" s="21">
        <v>936</v>
      </c>
      <c r="F73" s="10">
        <v>0.6</v>
      </c>
      <c r="G73" s="22">
        <v>561</v>
      </c>
      <c r="H73" s="9"/>
    </row>
    <row r="74" ht="25" customHeight="1" spans="1:8">
      <c r="A74" s="6"/>
      <c r="B74" s="6">
        <v>71</v>
      </c>
      <c r="C74" s="21" t="s">
        <v>85</v>
      </c>
      <c r="D74" s="21">
        <v>50</v>
      </c>
      <c r="E74" s="21">
        <v>25284</v>
      </c>
      <c r="F74" s="10">
        <v>0.6</v>
      </c>
      <c r="G74" s="22">
        <v>15170</v>
      </c>
      <c r="H74" s="9"/>
    </row>
    <row r="75" ht="25" customHeight="1" spans="1:8">
      <c r="A75" s="6"/>
      <c r="B75" s="6">
        <v>72</v>
      </c>
      <c r="C75" s="21" t="s">
        <v>86</v>
      </c>
      <c r="D75" s="21">
        <v>18</v>
      </c>
      <c r="E75" s="21">
        <v>10397.04</v>
      </c>
      <c r="F75" s="10">
        <v>0.6</v>
      </c>
      <c r="G75" s="22">
        <v>6238</v>
      </c>
      <c r="H75" s="9"/>
    </row>
    <row r="76" ht="25" customHeight="1" spans="1:8">
      <c r="A76" s="6"/>
      <c r="B76" s="6">
        <v>73</v>
      </c>
      <c r="C76" s="21" t="s">
        <v>87</v>
      </c>
      <c r="D76" s="21">
        <v>1</v>
      </c>
      <c r="E76" s="21">
        <v>466.93</v>
      </c>
      <c r="F76" s="10">
        <v>0.6</v>
      </c>
      <c r="G76" s="22">
        <v>280</v>
      </c>
      <c r="H76" s="9"/>
    </row>
    <row r="77" ht="25" customHeight="1" spans="1:8">
      <c r="A77" s="6"/>
      <c r="B77" s="6">
        <v>74</v>
      </c>
      <c r="C77" s="21" t="s">
        <v>88</v>
      </c>
      <c r="D77" s="21">
        <v>17</v>
      </c>
      <c r="E77" s="21">
        <v>8268</v>
      </c>
      <c r="F77" s="10">
        <v>0.6</v>
      </c>
      <c r="G77" s="22">
        <v>4960</v>
      </c>
      <c r="H77" s="9"/>
    </row>
    <row r="78" ht="25" customHeight="1" spans="1:8">
      <c r="A78" s="6"/>
      <c r="B78" s="6">
        <v>75</v>
      </c>
      <c r="C78" s="21" t="s">
        <v>89</v>
      </c>
      <c r="D78" s="21">
        <v>4</v>
      </c>
      <c r="E78" s="21">
        <v>1854.24</v>
      </c>
      <c r="F78" s="10">
        <v>0.6</v>
      </c>
      <c r="G78" s="22">
        <v>1112</v>
      </c>
      <c r="H78" s="9"/>
    </row>
    <row r="79" ht="25" customHeight="1" spans="1:8">
      <c r="A79" s="6"/>
      <c r="B79" s="6">
        <v>76</v>
      </c>
      <c r="C79" s="21" t="s">
        <v>90</v>
      </c>
      <c r="D79" s="21">
        <v>1</v>
      </c>
      <c r="E79" s="21">
        <v>463.56</v>
      </c>
      <c r="F79" s="10">
        <v>0.6</v>
      </c>
      <c r="G79" s="22">
        <v>278</v>
      </c>
      <c r="H79" s="9"/>
    </row>
    <row r="80" ht="25" customHeight="1" spans="1:8">
      <c r="A80" s="24" t="s">
        <v>91</v>
      </c>
      <c r="B80" s="25"/>
      <c r="C80" s="26"/>
      <c r="D80" s="6">
        <f>SUM(D4:D79)</f>
        <v>7098</v>
      </c>
      <c r="E80" s="6">
        <f>SUM(E4:E79)</f>
        <v>7127054.74</v>
      </c>
      <c r="F80" s="6"/>
      <c r="G80" s="6">
        <f>SUM(G4:G79)</f>
        <v>4222540</v>
      </c>
      <c r="H80" s="9"/>
    </row>
    <row r="81" ht="4" customHeight="1" spans="1:8">
      <c r="A81" s="9"/>
      <c r="B81" s="9"/>
      <c r="C81" s="9"/>
      <c r="D81" s="9"/>
      <c r="E81" s="9"/>
      <c r="F81" s="9"/>
      <c r="G81" s="9"/>
      <c r="H81" s="9"/>
    </row>
  </sheetData>
  <mergeCells count="9">
    <mergeCell ref="A1:G1"/>
    <mergeCell ref="A2:G2"/>
    <mergeCell ref="A80:C80"/>
    <mergeCell ref="A4:A19"/>
    <mergeCell ref="A20:A43"/>
    <mergeCell ref="A44:A49"/>
    <mergeCell ref="A50:A51"/>
    <mergeCell ref="A52:A53"/>
    <mergeCell ref="A54:A79"/>
  </mergeCells>
  <conditionalFormatting sqref="C54:C79">
    <cfRule type="duplicateValues" dxfId="0" priority="1"/>
  </conditionalFormatting>
  <pageMargins left="0.700606886796125" right="0.700606886796125" top="0.751989328955102" bottom="0.751989328955102" header="0.299268139628913" footer="0.29926813962891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00606886796125" right="0.700606886796125" top="0.751989328955102" bottom="0.751989328955102" header="0.299268139628913" footer="0.29926813962891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00606886796125" right="0.700606886796125" top="0.751989328955102" bottom="0.751989328955102" header="0.299268139628913" footer="0.29926813962891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Yozo_Office27021597764231179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工作表1</vt:lpstr>
      <vt:lpstr>工作表2</vt:lpstr>
      <vt:lpstr>工作表3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kylin</dc:creator>
  <cp:lastModifiedBy>Administrator</cp:lastModifiedBy>
  <cp:revision>1</cp:revision>
  <dcterms:created xsi:type="dcterms:W3CDTF">2024-08-16T03:47:00Z</dcterms:created>
  <cp:lastPrinted>2024-08-16T03:51:00Z</cp:lastPrinted>
  <dcterms:modified xsi:type="dcterms:W3CDTF">2024-08-19T02:09:25Z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2DA81561C42F4646AE1B85E5AF7546A5_12</vt:lpwstr>
  </property>
</Properties>
</file>