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成绩" sheetId="1" r:id="rId1"/>
    <sheet name="1111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<sst xmlns="http://schemas.openxmlformats.org/spreadsheetml/2006/main" count="985" uniqueCount="566">
  <si>
    <t>忻州市公安机关2020年面向社会公开招聘警务辅助人员体检考察名单</t>
  </si>
  <si>
    <t>考号</t>
  </si>
  <si>
    <t>姓名</t>
  </si>
  <si>
    <t>报考单位</t>
  </si>
  <si>
    <t>报考职位</t>
  </si>
  <si>
    <t>笔试成绩</t>
  </si>
  <si>
    <t>面试成绩</t>
  </si>
  <si>
    <t>总成绩</t>
  </si>
  <si>
    <t>名次</t>
  </si>
  <si>
    <t>66666041429</t>
  </si>
  <si>
    <t>韩斐</t>
  </si>
  <si>
    <t>忻州市公安局</t>
  </si>
  <si>
    <t>01-巡特警岗位1</t>
  </si>
  <si>
    <t>66666011215</t>
  </si>
  <si>
    <t>武熙皓</t>
  </si>
  <si>
    <t>66666040717</t>
  </si>
  <si>
    <t>翟军</t>
  </si>
  <si>
    <t>66666032321</t>
  </si>
  <si>
    <t>刘祺</t>
  </si>
  <si>
    <t>66666023013</t>
  </si>
  <si>
    <t>郑伟</t>
  </si>
  <si>
    <t>66666011107</t>
  </si>
  <si>
    <t>冯俊伟</t>
  </si>
  <si>
    <t>66666042617</t>
  </si>
  <si>
    <t>韩金宸</t>
  </si>
  <si>
    <t>66666042615</t>
  </si>
  <si>
    <t>米为民</t>
  </si>
  <si>
    <t>66666043818</t>
  </si>
  <si>
    <t>雷浩</t>
  </si>
  <si>
    <t>66666030105</t>
  </si>
  <si>
    <t>牛占国</t>
  </si>
  <si>
    <t>66666040308</t>
  </si>
  <si>
    <t>张鹏</t>
  </si>
  <si>
    <t>66666020706</t>
  </si>
  <si>
    <t>杨勇</t>
  </si>
  <si>
    <t>66666031628</t>
  </si>
  <si>
    <t>焦国伦</t>
  </si>
  <si>
    <t>66666042012</t>
  </si>
  <si>
    <t>霍宇宁</t>
  </si>
  <si>
    <t>66666031919</t>
  </si>
  <si>
    <t>宁帅</t>
  </si>
  <si>
    <t>66666042923</t>
  </si>
  <si>
    <t>郑宇杰</t>
  </si>
  <si>
    <t>66666041921</t>
  </si>
  <si>
    <t>代俊杰</t>
  </si>
  <si>
    <t>66666020606</t>
  </si>
  <si>
    <t>刘嘉</t>
  </si>
  <si>
    <t>66666052924</t>
  </si>
  <si>
    <t>张勇</t>
  </si>
  <si>
    <t>66666040305</t>
  </si>
  <si>
    <t>弥越</t>
  </si>
  <si>
    <t>66666021228</t>
  </si>
  <si>
    <t>白宇鹏</t>
  </si>
  <si>
    <t>忻州市公安局直属分局</t>
  </si>
  <si>
    <t>02-巡特警岗位1</t>
  </si>
  <si>
    <t>66666041512</t>
  </si>
  <si>
    <t>兰昊</t>
  </si>
  <si>
    <t>66666042209</t>
  </si>
  <si>
    <t>郑旭东</t>
  </si>
  <si>
    <t>66666041723</t>
  </si>
  <si>
    <t>郭茂森</t>
  </si>
  <si>
    <t>66666040603</t>
  </si>
  <si>
    <t>郭乃奇</t>
  </si>
  <si>
    <t>66666043316</t>
  </si>
  <si>
    <t>郑文祥</t>
  </si>
  <si>
    <t>66666040514</t>
  </si>
  <si>
    <t>赵琦</t>
  </si>
  <si>
    <t>03-留置看护岗位2</t>
  </si>
  <si>
    <t>66666022213</t>
  </si>
  <si>
    <t>刘浩</t>
  </si>
  <si>
    <t>66666051219</t>
  </si>
  <si>
    <t>张金泽</t>
  </si>
  <si>
    <t>66666041310</t>
  </si>
  <si>
    <t>宋慧栋</t>
  </si>
  <si>
    <t>66666030827</t>
  </si>
  <si>
    <t>陈相颖</t>
  </si>
  <si>
    <t>66666052616</t>
  </si>
  <si>
    <t>蔚俊珍</t>
  </si>
  <si>
    <t>66666042407</t>
  </si>
  <si>
    <t>袁乐</t>
  </si>
  <si>
    <t>66666030623</t>
  </si>
  <si>
    <t>高志强</t>
  </si>
  <si>
    <t>66666023029</t>
  </si>
  <si>
    <t>张宇龙</t>
  </si>
  <si>
    <t>66666052810</t>
  </si>
  <si>
    <t>王程民</t>
  </si>
  <si>
    <t>66666041501</t>
  </si>
  <si>
    <t>郝鑫杰</t>
  </si>
  <si>
    <t>66666041226</t>
  </si>
  <si>
    <t>吕晋文</t>
  </si>
  <si>
    <t>66666041701</t>
  </si>
  <si>
    <t>王杰</t>
  </si>
  <si>
    <t>66666031701</t>
  </si>
  <si>
    <t>彭星雷</t>
  </si>
  <si>
    <t>66666052223</t>
  </si>
  <si>
    <t>贾弘</t>
  </si>
  <si>
    <t>66666010228</t>
  </si>
  <si>
    <t>李欣宇</t>
  </si>
  <si>
    <t>04-留置看护岗位3</t>
  </si>
  <si>
    <t>66666011627</t>
  </si>
  <si>
    <t>黄培森</t>
  </si>
  <si>
    <t>66666023518</t>
  </si>
  <si>
    <t>张国栋</t>
  </si>
  <si>
    <t>66666042925</t>
  </si>
  <si>
    <t>尹旭东</t>
  </si>
  <si>
    <t>66666010414</t>
  </si>
  <si>
    <t>李志强</t>
  </si>
  <si>
    <t>66666021725</t>
  </si>
  <si>
    <t>张国平</t>
  </si>
  <si>
    <t>05-留置看护岗位4</t>
  </si>
  <si>
    <t>66666032115</t>
  </si>
  <si>
    <t>霍晓红</t>
  </si>
  <si>
    <t>66666031612</t>
  </si>
  <si>
    <t>侯艳婷</t>
  </si>
  <si>
    <t>66666031722</t>
  </si>
  <si>
    <t>邢静</t>
  </si>
  <si>
    <t>66666011607</t>
  </si>
  <si>
    <t>邢悦</t>
  </si>
  <si>
    <t>忻州市公安局忻府分局</t>
  </si>
  <si>
    <t>06-巡特警岗位1</t>
  </si>
  <si>
    <t>66666043823</t>
  </si>
  <si>
    <t>贺杰</t>
  </si>
  <si>
    <t>66666011116</t>
  </si>
  <si>
    <t>侯耀杰</t>
  </si>
  <si>
    <t>66666050505</t>
  </si>
  <si>
    <t>陈锐</t>
  </si>
  <si>
    <t>66666053006</t>
  </si>
  <si>
    <t>赵国荣</t>
  </si>
  <si>
    <t>66666043415</t>
  </si>
  <si>
    <t>王晋</t>
  </si>
  <si>
    <t>66666031604</t>
  </si>
  <si>
    <t>刘波</t>
  </si>
  <si>
    <t>66666042614</t>
  </si>
  <si>
    <t>李斌</t>
  </si>
  <si>
    <t>66666021210</t>
  </si>
  <si>
    <t>米海瑞</t>
  </si>
  <si>
    <t>07-巡特警岗位2</t>
  </si>
  <si>
    <t>66666052115</t>
  </si>
  <si>
    <t>王宿恺</t>
  </si>
  <si>
    <t>66666012203</t>
  </si>
  <si>
    <t>张顺</t>
  </si>
  <si>
    <t>66666043014</t>
  </si>
  <si>
    <t>杨雲</t>
  </si>
  <si>
    <t>66666023318</t>
  </si>
  <si>
    <t>王俊涛</t>
  </si>
  <si>
    <t>66666052110</t>
  </si>
  <si>
    <t>米博赟</t>
  </si>
  <si>
    <t>08-留置看护岗位3</t>
  </si>
  <si>
    <t>66666031013</t>
  </si>
  <si>
    <t>吉旭</t>
  </si>
  <si>
    <t>66666052330</t>
  </si>
  <si>
    <t>李勇成</t>
  </si>
  <si>
    <t>66666032603</t>
  </si>
  <si>
    <t>蔺耀楠</t>
  </si>
  <si>
    <t>09-留置看护岗位4</t>
  </si>
  <si>
    <t>66666010326</t>
  </si>
  <si>
    <t>梁星星</t>
  </si>
  <si>
    <t>10-留置看护岗位5</t>
  </si>
  <si>
    <t>66666040501</t>
  </si>
  <si>
    <t>赵彦宏</t>
  </si>
  <si>
    <t>66666011613</t>
  </si>
  <si>
    <t>张晓磊</t>
  </si>
  <si>
    <t>定襄县公安局</t>
  </si>
  <si>
    <t>11-巡特警岗位1</t>
  </si>
  <si>
    <t>66666040709</t>
  </si>
  <si>
    <t>于静泰</t>
  </si>
  <si>
    <t>66666051310</t>
  </si>
  <si>
    <t>郝博</t>
  </si>
  <si>
    <t>66666012005</t>
  </si>
  <si>
    <t>郭庆</t>
  </si>
  <si>
    <t>66666021112</t>
  </si>
  <si>
    <t>孙耀泽</t>
  </si>
  <si>
    <t>66666021509</t>
  </si>
  <si>
    <t>梁耀宇</t>
  </si>
  <si>
    <t>12-巡特警岗位2</t>
  </si>
  <si>
    <t>66666021403</t>
  </si>
  <si>
    <t>潘立峰</t>
  </si>
  <si>
    <t>66666022405</t>
  </si>
  <si>
    <t>王旭军</t>
  </si>
  <si>
    <t>66666043806</t>
  </si>
  <si>
    <t>张鸿</t>
  </si>
  <si>
    <t>13-留置看护岗位3</t>
  </si>
  <si>
    <t>66666010629</t>
  </si>
  <si>
    <t>温斌</t>
  </si>
  <si>
    <t>66666023117</t>
  </si>
  <si>
    <t>王宇钦</t>
  </si>
  <si>
    <t>66666042430</t>
  </si>
  <si>
    <t>智计龙</t>
  </si>
  <si>
    <t>66666041922</t>
  </si>
  <si>
    <t>张虎军</t>
  </si>
  <si>
    <t>66666041308</t>
  </si>
  <si>
    <t>张昆</t>
  </si>
  <si>
    <t>66666010710</t>
  </si>
  <si>
    <t>王午宏</t>
  </si>
  <si>
    <t>66666023101</t>
  </si>
  <si>
    <t>张子唯</t>
  </si>
  <si>
    <t>14-留置看护岗位4</t>
  </si>
  <si>
    <t>66666022811</t>
  </si>
  <si>
    <t>祝亚婷</t>
  </si>
  <si>
    <t>66666023629</t>
  </si>
  <si>
    <t>段泽波</t>
  </si>
  <si>
    <t>原平市公安局</t>
  </si>
  <si>
    <t>15-巡特警岗位1</t>
  </si>
  <si>
    <t>66666031724</t>
  </si>
  <si>
    <t>尤鑫君</t>
  </si>
  <si>
    <t>66666020329</t>
  </si>
  <si>
    <t>邢建波</t>
  </si>
  <si>
    <t>66666020829</t>
  </si>
  <si>
    <t>刘焱伟</t>
  </si>
  <si>
    <t>66666032717</t>
  </si>
  <si>
    <t>冯子源</t>
  </si>
  <si>
    <t>66666022003</t>
  </si>
  <si>
    <t>郭斌</t>
  </si>
  <si>
    <t>66666030910</t>
  </si>
  <si>
    <t>张强</t>
  </si>
  <si>
    <t>17-留置看护岗位3</t>
  </si>
  <si>
    <t>66666030126</t>
  </si>
  <si>
    <t>赵亨星</t>
  </si>
  <si>
    <t>66666032409</t>
  </si>
  <si>
    <t>白宇航</t>
  </si>
  <si>
    <t>66666042402</t>
  </si>
  <si>
    <t>韩军伟</t>
  </si>
  <si>
    <t>66666011724</t>
  </si>
  <si>
    <t>杨淮天</t>
  </si>
  <si>
    <t>18-留置看护岗位4</t>
  </si>
  <si>
    <t>66666031107</t>
  </si>
  <si>
    <t>王成</t>
  </si>
  <si>
    <t>66666031126</t>
  </si>
  <si>
    <t>杨华</t>
  </si>
  <si>
    <t>19-留置看护岗位5</t>
  </si>
  <si>
    <t>66666032719</t>
  </si>
  <si>
    <t>贺果青</t>
  </si>
  <si>
    <t>66666051108</t>
  </si>
  <si>
    <t>刘瑞</t>
  </si>
  <si>
    <t>五台县公安局</t>
  </si>
  <si>
    <t>20-巡特警岗位1</t>
  </si>
  <si>
    <t>66666011512</t>
  </si>
  <si>
    <t>杨帅</t>
  </si>
  <si>
    <t>66666011029</t>
  </si>
  <si>
    <t>费宝剑</t>
  </si>
  <si>
    <t>21-巡特警岗位2</t>
  </si>
  <si>
    <t>66666023822</t>
  </si>
  <si>
    <t>李博</t>
  </si>
  <si>
    <t>66666011924</t>
  </si>
  <si>
    <t>赵志强</t>
  </si>
  <si>
    <t>66666021908</t>
  </si>
  <si>
    <t>闫帅</t>
  </si>
  <si>
    <t>66666040521</t>
  </si>
  <si>
    <t>胡润泽</t>
  </si>
  <si>
    <t>22-留置看护岗位3</t>
  </si>
  <si>
    <t>66666032201</t>
  </si>
  <si>
    <t>韩长冰</t>
  </si>
  <si>
    <t>23-留置看护岗位4</t>
  </si>
  <si>
    <t>66666031423</t>
  </si>
  <si>
    <t>赵贝贝</t>
  </si>
  <si>
    <t>24-留置看护岗位5</t>
  </si>
  <si>
    <t>66666023019</t>
  </si>
  <si>
    <t>于新强</t>
  </si>
  <si>
    <t>代县公安局</t>
  </si>
  <si>
    <t>25-留置看护岗位1</t>
  </si>
  <si>
    <t>66666042303</t>
  </si>
  <si>
    <t>贾裕</t>
  </si>
  <si>
    <t>66666042504</t>
  </si>
  <si>
    <t>刘杰</t>
  </si>
  <si>
    <t>26-留置看护岗位2</t>
  </si>
  <si>
    <t>66666042401</t>
  </si>
  <si>
    <t>张曜鹏</t>
  </si>
  <si>
    <t>66666042812</t>
  </si>
  <si>
    <t>王艺民</t>
  </si>
  <si>
    <t>27-留置看护岗位3</t>
  </si>
  <si>
    <t>66666053316</t>
  </si>
  <si>
    <t>孙博</t>
  </si>
  <si>
    <t>66666043825</t>
  </si>
  <si>
    <t>张亚斌</t>
  </si>
  <si>
    <t>66666011508</t>
  </si>
  <si>
    <t>田潇桐</t>
  </si>
  <si>
    <t>28-留置看护岗位4</t>
  </si>
  <si>
    <t>66666052012</t>
  </si>
  <si>
    <t>董皓</t>
  </si>
  <si>
    <t>66666032105</t>
  </si>
  <si>
    <t>李弘扬</t>
  </si>
  <si>
    <t>繁峙县公安局</t>
  </si>
  <si>
    <t>29-巡特警岗位1</t>
  </si>
  <si>
    <t>66666042017</t>
  </si>
  <si>
    <t>关伟</t>
  </si>
  <si>
    <t>66666051307</t>
  </si>
  <si>
    <t>杨波</t>
  </si>
  <si>
    <t>66666021327</t>
  </si>
  <si>
    <t>张泽宇</t>
  </si>
  <si>
    <t>66666023022</t>
  </si>
  <si>
    <t>张渊</t>
  </si>
  <si>
    <t>66666020413</t>
  </si>
  <si>
    <t>田晓军</t>
  </si>
  <si>
    <t>66666041103</t>
  </si>
  <si>
    <t>曹辉</t>
  </si>
  <si>
    <t>66666040715</t>
  </si>
  <si>
    <t>张一飞</t>
  </si>
  <si>
    <t>66666020923</t>
  </si>
  <si>
    <t>王志鹏</t>
  </si>
  <si>
    <t>66666042319</t>
  </si>
  <si>
    <t>张惠塘</t>
  </si>
  <si>
    <t>66666032501</t>
  </si>
  <si>
    <t>李国栋</t>
  </si>
  <si>
    <t>66666031508</t>
  </si>
  <si>
    <t>闫磊</t>
  </si>
  <si>
    <t>66666011902</t>
  </si>
  <si>
    <t>张家兴</t>
  </si>
  <si>
    <t>66666021701</t>
  </si>
  <si>
    <t>王振伟</t>
  </si>
  <si>
    <t>66666022820</t>
  </si>
  <si>
    <t>杨志宏</t>
  </si>
  <si>
    <t>66666012129</t>
  </si>
  <si>
    <t>糜雨田</t>
  </si>
  <si>
    <t>66666011918</t>
  </si>
  <si>
    <t>郑志强</t>
  </si>
  <si>
    <t>66666021130</t>
  </si>
  <si>
    <t>王亨</t>
  </si>
  <si>
    <t>66666011821</t>
  </si>
  <si>
    <t>李跃开</t>
  </si>
  <si>
    <t>66666011903</t>
  </si>
  <si>
    <t>陈渊青</t>
  </si>
  <si>
    <t>66666042030</t>
  </si>
  <si>
    <t>郑春波</t>
  </si>
  <si>
    <t>66666042023</t>
  </si>
  <si>
    <t>张帆</t>
  </si>
  <si>
    <t>66666043128</t>
  </si>
  <si>
    <t>党晓峰</t>
  </si>
  <si>
    <t>66666023113</t>
  </si>
  <si>
    <t>高昊晟</t>
  </si>
  <si>
    <t>66666020114</t>
  </si>
  <si>
    <t>史耀昇</t>
  </si>
  <si>
    <t>30-留置看护岗位2</t>
  </si>
  <si>
    <t>66666052918</t>
  </si>
  <si>
    <t>姚岚</t>
  </si>
  <si>
    <t>31-留置看护岗位3</t>
  </si>
  <si>
    <t>66666010313</t>
  </si>
  <si>
    <t>韩慧芳</t>
  </si>
  <si>
    <t>66666041024</t>
  </si>
  <si>
    <t>张文康</t>
  </si>
  <si>
    <t>宁武县公安局</t>
  </si>
  <si>
    <t>32-巡特警岗位1</t>
  </si>
  <si>
    <t>66666020309</t>
  </si>
  <si>
    <t>雷奇伟</t>
  </si>
  <si>
    <t>66666010506</t>
  </si>
  <si>
    <t>张杰</t>
  </si>
  <si>
    <t>66666021014</t>
  </si>
  <si>
    <t>赵杰</t>
  </si>
  <si>
    <t>66666021922</t>
  </si>
  <si>
    <t>葛奋龙</t>
  </si>
  <si>
    <t>66666011125</t>
  </si>
  <si>
    <t>贾海燕</t>
  </si>
  <si>
    <t>36-留置看护岗位5</t>
  </si>
  <si>
    <t>66666020230</t>
  </si>
  <si>
    <t>葛新梅</t>
  </si>
  <si>
    <t>66666010126</t>
  </si>
  <si>
    <t>冯铠</t>
  </si>
  <si>
    <t>静乐县公安局</t>
  </si>
  <si>
    <t>37-巡特警岗位1</t>
  </si>
  <si>
    <t>66666011203</t>
  </si>
  <si>
    <t>武文斌</t>
  </si>
  <si>
    <t>66666051227</t>
  </si>
  <si>
    <t>杜强</t>
  </si>
  <si>
    <t>38-巡特警岗位2</t>
  </si>
  <si>
    <t>66666022711</t>
  </si>
  <si>
    <t>兰松阳</t>
  </si>
  <si>
    <t>66666020708</t>
  </si>
  <si>
    <t>李琦</t>
  </si>
  <si>
    <t>39-留置看护岗位3</t>
  </si>
  <si>
    <t>66666041919</t>
  </si>
  <si>
    <t>闫志林</t>
  </si>
  <si>
    <t>66666020301</t>
  </si>
  <si>
    <t>吴斌</t>
  </si>
  <si>
    <t>66666020409</t>
  </si>
  <si>
    <t>范旭忠</t>
  </si>
  <si>
    <t>66666032314</t>
  </si>
  <si>
    <t>李炜</t>
  </si>
  <si>
    <t>66666041801</t>
  </si>
  <si>
    <t>杜晋刚</t>
  </si>
  <si>
    <t>66666041910</t>
  </si>
  <si>
    <t>李秉旺</t>
  </si>
  <si>
    <t>66666042601</t>
  </si>
  <si>
    <t>杜鹏峰</t>
  </si>
  <si>
    <t>66666043528</t>
  </si>
  <si>
    <t>武静红</t>
  </si>
  <si>
    <t>66666011111</t>
  </si>
  <si>
    <t>高慧杰</t>
  </si>
  <si>
    <t>40-留置看护岗位4</t>
  </si>
  <si>
    <t>66666043409</t>
  </si>
  <si>
    <t>杜蓉</t>
  </si>
  <si>
    <t>66666051429</t>
  </si>
  <si>
    <t>李喜林</t>
  </si>
  <si>
    <t>神池县公安局</t>
  </si>
  <si>
    <t>41-留置看护岗位1</t>
  </si>
  <si>
    <t>66666020219</t>
  </si>
  <si>
    <t>高辉</t>
  </si>
  <si>
    <t>66666052429</t>
  </si>
  <si>
    <t>周奇</t>
  </si>
  <si>
    <t>66666032119</t>
  </si>
  <si>
    <t>宫硕</t>
  </si>
  <si>
    <t>66666020522</t>
  </si>
  <si>
    <t>余静萱</t>
  </si>
  <si>
    <t>66666020320</t>
  </si>
  <si>
    <t>王煜婷</t>
  </si>
  <si>
    <t>42-留置看护岗位2</t>
  </si>
  <si>
    <t>66666020721</t>
  </si>
  <si>
    <t>张文丽</t>
  </si>
  <si>
    <t>66666041315</t>
  </si>
  <si>
    <t>陈智伟</t>
  </si>
  <si>
    <t>五寨县公安局</t>
  </si>
  <si>
    <t>43-留置看护岗位1</t>
  </si>
  <si>
    <t>66666051008</t>
  </si>
  <si>
    <t>宫叶廷</t>
  </si>
  <si>
    <t>66666010821</t>
  </si>
  <si>
    <t>谷保</t>
  </si>
  <si>
    <t>66666030924</t>
  </si>
  <si>
    <t>张雨</t>
  </si>
  <si>
    <t>66666023421</t>
  </si>
  <si>
    <t>韩凯利</t>
  </si>
  <si>
    <t>44-留置看护岗位2</t>
  </si>
  <si>
    <t>66666042811</t>
  </si>
  <si>
    <t>王瑞春</t>
  </si>
  <si>
    <t>66666041203</t>
  </si>
  <si>
    <t>赵文嘉</t>
  </si>
  <si>
    <t>岢岚县公安局</t>
  </si>
  <si>
    <t>45-巡特警岗位1</t>
  </si>
  <si>
    <t>66666010108</t>
  </si>
  <si>
    <t>李鸣</t>
  </si>
  <si>
    <t>66666030203</t>
  </si>
  <si>
    <t>张涛</t>
  </si>
  <si>
    <t>66666051411</t>
  </si>
  <si>
    <t>段书豪</t>
  </si>
  <si>
    <t>66666043810</t>
  </si>
  <si>
    <t>李秉浩</t>
  </si>
  <si>
    <t>66666032227</t>
  </si>
  <si>
    <t>赵旭</t>
  </si>
  <si>
    <t>66666043217</t>
  </si>
  <si>
    <t>罗霄</t>
  </si>
  <si>
    <t>66666050815</t>
  </si>
  <si>
    <t>郭田丰</t>
  </si>
  <si>
    <t>66666041817</t>
  </si>
  <si>
    <t>李泓江</t>
  </si>
  <si>
    <t>66666052226</t>
  </si>
  <si>
    <t>王鑫</t>
  </si>
  <si>
    <t>66666040818</t>
  </si>
  <si>
    <t>王涛</t>
  </si>
  <si>
    <t>66666023423</t>
  </si>
  <si>
    <t>刘强</t>
  </si>
  <si>
    <t>66666052101</t>
  </si>
  <si>
    <t>袁凯</t>
  </si>
  <si>
    <t>66666043429</t>
  </si>
  <si>
    <t>白波</t>
  </si>
  <si>
    <t>66666030418</t>
  </si>
  <si>
    <t>田俊才</t>
  </si>
  <si>
    <t>66666010712</t>
  </si>
  <si>
    <t>姬利东</t>
  </si>
  <si>
    <t>66666020921</t>
  </si>
  <si>
    <t>闫跃峰</t>
  </si>
  <si>
    <t>66666050422</t>
  </si>
  <si>
    <t>张超</t>
  </si>
  <si>
    <t>66666041622</t>
  </si>
  <si>
    <t>李志红</t>
  </si>
  <si>
    <t>46-留置看护岗位2</t>
  </si>
  <si>
    <t>66666050610</t>
  </si>
  <si>
    <t>可宇峰</t>
  </si>
  <si>
    <t>66666021322</t>
  </si>
  <si>
    <t>燕志光</t>
  </si>
  <si>
    <t>66666052225</t>
  </si>
  <si>
    <t>袁晓星</t>
  </si>
  <si>
    <t>47-留置看护岗位3</t>
  </si>
  <si>
    <t>66666041722</t>
  </si>
  <si>
    <t>刘海燕</t>
  </si>
  <si>
    <t>66666043628</t>
  </si>
  <si>
    <t>李峰</t>
  </si>
  <si>
    <t>河曲县公安局</t>
  </si>
  <si>
    <t>48-留置看护岗位1</t>
  </si>
  <si>
    <t>66666031221</t>
  </si>
  <si>
    <t>王强</t>
  </si>
  <si>
    <t>66666051228</t>
  </si>
  <si>
    <t>武瑞彪</t>
  </si>
  <si>
    <t>66666032626</t>
  </si>
  <si>
    <t>张凯强</t>
  </si>
  <si>
    <t>66666042324</t>
  </si>
  <si>
    <t>薛宇飞</t>
  </si>
  <si>
    <t>66666021613</t>
  </si>
  <si>
    <t>苗伟</t>
  </si>
  <si>
    <t>66666011425</t>
  </si>
  <si>
    <t>张方圆</t>
  </si>
  <si>
    <t>66666051207</t>
  </si>
  <si>
    <t>贾楚洋</t>
  </si>
  <si>
    <t>66666040730</t>
  </si>
  <si>
    <t>樊力文</t>
  </si>
  <si>
    <t>49-留置看护岗位2</t>
  </si>
  <si>
    <t>66666042724</t>
  </si>
  <si>
    <t>赵育龙</t>
  </si>
  <si>
    <t>保德县公安局</t>
  </si>
  <si>
    <t>50-巡特警岗位1</t>
  </si>
  <si>
    <t>66666023018</t>
  </si>
  <si>
    <t>张伟</t>
  </si>
  <si>
    <t>66666022210</t>
  </si>
  <si>
    <t>钱伟</t>
  </si>
  <si>
    <t>66666011805</t>
  </si>
  <si>
    <t>乔新</t>
  </si>
  <si>
    <t>66666020525</t>
  </si>
  <si>
    <t>成相奇</t>
  </si>
  <si>
    <t>66666032007</t>
  </si>
  <si>
    <t>冯瑞</t>
  </si>
  <si>
    <t>51-巡特警岗位2</t>
  </si>
  <si>
    <t>66666020323</t>
  </si>
  <si>
    <t>王宁</t>
  </si>
  <si>
    <t>66666042411</t>
  </si>
  <si>
    <t>尚晓伟</t>
  </si>
  <si>
    <t>52-留置看护岗位3</t>
  </si>
  <si>
    <t>66666022014</t>
  </si>
  <si>
    <t>张晓强</t>
  </si>
  <si>
    <t>66666050821</t>
  </si>
  <si>
    <t>孙璋</t>
  </si>
  <si>
    <t>66666042429</t>
  </si>
  <si>
    <t>闫换娥</t>
  </si>
  <si>
    <t>53-留置看护岗位4</t>
  </si>
  <si>
    <t>66666030820</t>
  </si>
  <si>
    <t>王森涛</t>
  </si>
  <si>
    <t>66666011716</t>
  </si>
  <si>
    <t>孙锐华</t>
  </si>
  <si>
    <t>偏关县公安局</t>
  </si>
  <si>
    <t>54-巡特警岗位1</t>
  </si>
  <si>
    <t>66666020905</t>
  </si>
  <si>
    <t>常文俊</t>
  </si>
  <si>
    <t>66666032220</t>
  </si>
  <si>
    <t>李印升</t>
  </si>
  <si>
    <t>66666031522</t>
  </si>
  <si>
    <t>何宇峰</t>
  </si>
  <si>
    <t>66666043210</t>
  </si>
  <si>
    <t>郝纪深</t>
  </si>
  <si>
    <t>66666021813</t>
  </si>
  <si>
    <t>张振飞</t>
  </si>
  <si>
    <t>66666043416</t>
  </si>
  <si>
    <t>王瑀</t>
  </si>
  <si>
    <t>66666032718</t>
  </si>
  <si>
    <t>吕鹏宇</t>
  </si>
  <si>
    <t>66666051111</t>
  </si>
  <si>
    <t>范杰</t>
  </si>
  <si>
    <t>66666050724</t>
  </si>
  <si>
    <t>董杰</t>
  </si>
  <si>
    <t>66666020204</t>
  </si>
  <si>
    <t>张文涛</t>
  </si>
  <si>
    <t>66666011714</t>
  </si>
  <si>
    <t>孟瑞雄</t>
  </si>
  <si>
    <t>55-巡特警岗位2</t>
  </si>
  <si>
    <t>66666010128</t>
  </si>
  <si>
    <t>范俊</t>
  </si>
  <si>
    <t>66666030625</t>
  </si>
  <si>
    <t>胡树平</t>
  </si>
  <si>
    <t>56-留置看护岗位3</t>
  </si>
  <si>
    <t>66666010421</t>
  </si>
  <si>
    <t>闫斐</t>
  </si>
  <si>
    <t>66666043211</t>
  </si>
  <si>
    <t>张拯</t>
  </si>
  <si>
    <t>66666032212</t>
  </si>
  <si>
    <t>刘东</t>
  </si>
  <si>
    <t>66666022527</t>
  </si>
  <si>
    <t>张智</t>
  </si>
  <si>
    <t>66666011119</t>
  </si>
  <si>
    <t>张雪峰</t>
  </si>
  <si>
    <t>66666040223</t>
  </si>
  <si>
    <t>崔艳</t>
  </si>
  <si>
    <t>57-留置看护岗位4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</si>
</sst>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2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25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5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1"/>
  <sheetViews>
    <sheetView tabSelected="1" workbookViewId="0">
      <selection activeCell="M241" sqref="M241"/>
    </sheetView>
  </sheetViews>
  <sheetFormatPr defaultColWidth="9" defaultRowHeight="13.5" outlineLevelCol="7"/>
  <cols>
    <col min="1" max="1" width="13.375" style="2" customWidth="1"/>
    <col min="2" max="2" width="8.75" style="2" customWidth="1"/>
    <col min="3" max="3" width="23" style="2" customWidth="1"/>
    <col min="4" max="4" width="22.875" style="2" customWidth="1"/>
    <col min="5" max="5" width="15" style="2" customWidth="1"/>
    <col min="6" max="6" width="11.625" style="3" customWidth="1"/>
    <col min="7" max="7" width="12.375" style="3" customWidth="1"/>
    <col min="8" max="8" width="13.625" style="2" customWidth="1"/>
    <col min="9" max="251" width="9" style="2"/>
    <col min="252" max="252" width="5.5" style="2" customWidth="1"/>
    <col min="253" max="253" width="7.375" style="2" customWidth="1"/>
    <col min="254" max="254" width="12.75" style="2" customWidth="1"/>
    <col min="255" max="255" width="21" style="2" customWidth="1"/>
    <col min="256" max="256" width="17.5" style="2" customWidth="1"/>
    <col min="257" max="257" width="20.375" style="2" customWidth="1"/>
    <col min="258" max="258" width="14.125" style="2" customWidth="1"/>
    <col min="259" max="507" width="9" style="2"/>
    <col min="508" max="508" width="5.5" style="2" customWidth="1"/>
    <col min="509" max="509" width="7.375" style="2" customWidth="1"/>
    <col min="510" max="510" width="12.75" style="2" customWidth="1"/>
    <col min="511" max="511" width="21" style="2" customWidth="1"/>
    <col min="512" max="512" width="17.5" style="2" customWidth="1"/>
    <col min="513" max="513" width="20.375" style="2" customWidth="1"/>
    <col min="514" max="514" width="14.125" style="2" customWidth="1"/>
    <col min="515" max="763" width="9" style="2"/>
    <col min="764" max="764" width="5.5" style="2" customWidth="1"/>
    <col min="765" max="765" width="7.375" style="2" customWidth="1"/>
    <col min="766" max="766" width="12.75" style="2" customWidth="1"/>
    <col min="767" max="767" width="21" style="2" customWidth="1"/>
    <col min="768" max="768" width="17.5" style="2" customWidth="1"/>
    <col min="769" max="769" width="20.375" style="2" customWidth="1"/>
    <col min="770" max="770" width="14.125" style="2" customWidth="1"/>
    <col min="771" max="1019" width="9" style="2"/>
    <col min="1020" max="1020" width="5.5" style="2" customWidth="1"/>
    <col min="1021" max="1021" width="7.375" style="2" customWidth="1"/>
    <col min="1022" max="1022" width="12.75" style="2" customWidth="1"/>
    <col min="1023" max="1023" width="21" style="2" customWidth="1"/>
    <col min="1024" max="1024" width="17.5" style="2" customWidth="1"/>
    <col min="1025" max="1025" width="20.375" style="2" customWidth="1"/>
    <col min="1026" max="1026" width="14.125" style="2" customWidth="1"/>
    <col min="1027" max="1275" width="9" style="2"/>
    <col min="1276" max="1276" width="5.5" style="2" customWidth="1"/>
    <col min="1277" max="1277" width="7.375" style="2" customWidth="1"/>
    <col min="1278" max="1278" width="12.75" style="2" customWidth="1"/>
    <col min="1279" max="1279" width="21" style="2" customWidth="1"/>
    <col min="1280" max="1280" width="17.5" style="2" customWidth="1"/>
    <col min="1281" max="1281" width="20.375" style="2" customWidth="1"/>
    <col min="1282" max="1282" width="14.125" style="2" customWidth="1"/>
    <col min="1283" max="1531" width="9" style="2"/>
    <col min="1532" max="1532" width="5.5" style="2" customWidth="1"/>
    <col min="1533" max="1533" width="7.375" style="2" customWidth="1"/>
    <col min="1534" max="1534" width="12.75" style="2" customWidth="1"/>
    <col min="1535" max="1535" width="21" style="2" customWidth="1"/>
    <col min="1536" max="1536" width="17.5" style="2" customWidth="1"/>
    <col min="1537" max="1537" width="20.375" style="2" customWidth="1"/>
    <col min="1538" max="1538" width="14.125" style="2" customWidth="1"/>
    <col min="1539" max="1787" width="9" style="2"/>
    <col min="1788" max="1788" width="5.5" style="2" customWidth="1"/>
    <col min="1789" max="1789" width="7.375" style="2" customWidth="1"/>
    <col min="1790" max="1790" width="12.75" style="2" customWidth="1"/>
    <col min="1791" max="1791" width="21" style="2" customWidth="1"/>
    <col min="1792" max="1792" width="17.5" style="2" customWidth="1"/>
    <col min="1793" max="1793" width="20.375" style="2" customWidth="1"/>
    <col min="1794" max="1794" width="14.125" style="2" customWidth="1"/>
    <col min="1795" max="2043" width="9" style="2"/>
    <col min="2044" max="2044" width="5.5" style="2" customWidth="1"/>
    <col min="2045" max="2045" width="7.375" style="2" customWidth="1"/>
    <col min="2046" max="2046" width="12.75" style="2" customWidth="1"/>
    <col min="2047" max="2047" width="21" style="2" customWidth="1"/>
    <col min="2048" max="2048" width="17.5" style="2" customWidth="1"/>
    <col min="2049" max="2049" width="20.375" style="2" customWidth="1"/>
    <col min="2050" max="2050" width="14.125" style="2" customWidth="1"/>
    <col min="2051" max="2299" width="9" style="2"/>
    <col min="2300" max="2300" width="5.5" style="2" customWidth="1"/>
    <col min="2301" max="2301" width="7.375" style="2" customWidth="1"/>
    <col min="2302" max="2302" width="12.75" style="2" customWidth="1"/>
    <col min="2303" max="2303" width="21" style="2" customWidth="1"/>
    <col min="2304" max="2304" width="17.5" style="2" customWidth="1"/>
    <col min="2305" max="2305" width="20.375" style="2" customWidth="1"/>
    <col min="2306" max="2306" width="14.125" style="2" customWidth="1"/>
    <col min="2307" max="2555" width="9" style="2"/>
    <col min="2556" max="2556" width="5.5" style="2" customWidth="1"/>
    <col min="2557" max="2557" width="7.375" style="2" customWidth="1"/>
    <col min="2558" max="2558" width="12.75" style="2" customWidth="1"/>
    <col min="2559" max="2559" width="21" style="2" customWidth="1"/>
    <col min="2560" max="2560" width="17.5" style="2" customWidth="1"/>
    <col min="2561" max="2561" width="20.375" style="2" customWidth="1"/>
    <col min="2562" max="2562" width="14.125" style="2" customWidth="1"/>
    <col min="2563" max="2811" width="9" style="2"/>
    <col min="2812" max="2812" width="5.5" style="2" customWidth="1"/>
    <col min="2813" max="2813" width="7.375" style="2" customWidth="1"/>
    <col min="2814" max="2814" width="12.75" style="2" customWidth="1"/>
    <col min="2815" max="2815" width="21" style="2" customWidth="1"/>
    <col min="2816" max="2816" width="17.5" style="2" customWidth="1"/>
    <col min="2817" max="2817" width="20.375" style="2" customWidth="1"/>
    <col min="2818" max="2818" width="14.125" style="2" customWidth="1"/>
    <col min="2819" max="3067" width="9" style="2"/>
    <col min="3068" max="3068" width="5.5" style="2" customWidth="1"/>
    <col min="3069" max="3069" width="7.375" style="2" customWidth="1"/>
    <col min="3070" max="3070" width="12.75" style="2" customWidth="1"/>
    <col min="3071" max="3071" width="21" style="2" customWidth="1"/>
    <col min="3072" max="3072" width="17.5" style="2" customWidth="1"/>
    <col min="3073" max="3073" width="20.375" style="2" customWidth="1"/>
    <col min="3074" max="3074" width="14.125" style="2" customWidth="1"/>
    <col min="3075" max="3323" width="9" style="2"/>
    <col min="3324" max="3324" width="5.5" style="2" customWidth="1"/>
    <col min="3325" max="3325" width="7.375" style="2" customWidth="1"/>
    <col min="3326" max="3326" width="12.75" style="2" customWidth="1"/>
    <col min="3327" max="3327" width="21" style="2" customWidth="1"/>
    <col min="3328" max="3328" width="17.5" style="2" customWidth="1"/>
    <col min="3329" max="3329" width="20.375" style="2" customWidth="1"/>
    <col min="3330" max="3330" width="14.125" style="2" customWidth="1"/>
    <col min="3331" max="3579" width="9" style="2"/>
    <col min="3580" max="3580" width="5.5" style="2" customWidth="1"/>
    <col min="3581" max="3581" width="7.375" style="2" customWidth="1"/>
    <col min="3582" max="3582" width="12.75" style="2" customWidth="1"/>
    <col min="3583" max="3583" width="21" style="2" customWidth="1"/>
    <col min="3584" max="3584" width="17.5" style="2" customWidth="1"/>
    <col min="3585" max="3585" width="20.375" style="2" customWidth="1"/>
    <col min="3586" max="3586" width="14.125" style="2" customWidth="1"/>
    <col min="3587" max="3835" width="9" style="2"/>
    <col min="3836" max="3836" width="5.5" style="2" customWidth="1"/>
    <col min="3837" max="3837" width="7.375" style="2" customWidth="1"/>
    <col min="3838" max="3838" width="12.75" style="2" customWidth="1"/>
    <col min="3839" max="3839" width="21" style="2" customWidth="1"/>
    <col min="3840" max="3840" width="17.5" style="2" customWidth="1"/>
    <col min="3841" max="3841" width="20.375" style="2" customWidth="1"/>
    <col min="3842" max="3842" width="14.125" style="2" customWidth="1"/>
    <col min="3843" max="4091" width="9" style="2"/>
    <col min="4092" max="4092" width="5.5" style="2" customWidth="1"/>
    <col min="4093" max="4093" width="7.375" style="2" customWidth="1"/>
    <col min="4094" max="4094" width="12.75" style="2" customWidth="1"/>
    <col min="4095" max="4095" width="21" style="2" customWidth="1"/>
    <col min="4096" max="4096" width="17.5" style="2" customWidth="1"/>
    <col min="4097" max="4097" width="20.375" style="2" customWidth="1"/>
    <col min="4098" max="4098" width="14.125" style="2" customWidth="1"/>
    <col min="4099" max="4347" width="9" style="2"/>
    <col min="4348" max="4348" width="5.5" style="2" customWidth="1"/>
    <col min="4349" max="4349" width="7.375" style="2" customWidth="1"/>
    <col min="4350" max="4350" width="12.75" style="2" customWidth="1"/>
    <col min="4351" max="4351" width="21" style="2" customWidth="1"/>
    <col min="4352" max="4352" width="17.5" style="2" customWidth="1"/>
    <col min="4353" max="4353" width="20.375" style="2" customWidth="1"/>
    <col min="4354" max="4354" width="14.125" style="2" customWidth="1"/>
    <col min="4355" max="4603" width="9" style="2"/>
    <col min="4604" max="4604" width="5.5" style="2" customWidth="1"/>
    <col min="4605" max="4605" width="7.375" style="2" customWidth="1"/>
    <col min="4606" max="4606" width="12.75" style="2" customWidth="1"/>
    <col min="4607" max="4607" width="21" style="2" customWidth="1"/>
    <col min="4608" max="4608" width="17.5" style="2" customWidth="1"/>
    <col min="4609" max="4609" width="20.375" style="2" customWidth="1"/>
    <col min="4610" max="4610" width="14.125" style="2" customWidth="1"/>
    <col min="4611" max="4859" width="9" style="2"/>
    <col min="4860" max="4860" width="5.5" style="2" customWidth="1"/>
    <col min="4861" max="4861" width="7.375" style="2" customWidth="1"/>
    <col min="4862" max="4862" width="12.75" style="2" customWidth="1"/>
    <col min="4863" max="4863" width="21" style="2" customWidth="1"/>
    <col min="4864" max="4864" width="17.5" style="2" customWidth="1"/>
    <col min="4865" max="4865" width="20.375" style="2" customWidth="1"/>
    <col min="4866" max="4866" width="14.125" style="2" customWidth="1"/>
    <col min="4867" max="5115" width="9" style="2"/>
    <col min="5116" max="5116" width="5.5" style="2" customWidth="1"/>
    <col min="5117" max="5117" width="7.375" style="2" customWidth="1"/>
    <col min="5118" max="5118" width="12.75" style="2" customWidth="1"/>
    <col min="5119" max="5119" width="21" style="2" customWidth="1"/>
    <col min="5120" max="5120" width="17.5" style="2" customWidth="1"/>
    <col min="5121" max="5121" width="20.375" style="2" customWidth="1"/>
    <col min="5122" max="5122" width="14.125" style="2" customWidth="1"/>
    <col min="5123" max="5371" width="9" style="2"/>
    <col min="5372" max="5372" width="5.5" style="2" customWidth="1"/>
    <col min="5373" max="5373" width="7.375" style="2" customWidth="1"/>
    <col min="5374" max="5374" width="12.75" style="2" customWidth="1"/>
    <col min="5375" max="5375" width="21" style="2" customWidth="1"/>
    <col min="5376" max="5376" width="17.5" style="2" customWidth="1"/>
    <col min="5377" max="5377" width="20.375" style="2" customWidth="1"/>
    <col min="5378" max="5378" width="14.125" style="2" customWidth="1"/>
    <col min="5379" max="5627" width="9" style="2"/>
    <col min="5628" max="5628" width="5.5" style="2" customWidth="1"/>
    <col min="5629" max="5629" width="7.375" style="2" customWidth="1"/>
    <col min="5630" max="5630" width="12.75" style="2" customWidth="1"/>
    <col min="5631" max="5631" width="21" style="2" customWidth="1"/>
    <col min="5632" max="5632" width="17.5" style="2" customWidth="1"/>
    <col min="5633" max="5633" width="20.375" style="2" customWidth="1"/>
    <col min="5634" max="5634" width="14.125" style="2" customWidth="1"/>
    <col min="5635" max="5883" width="9" style="2"/>
    <col min="5884" max="5884" width="5.5" style="2" customWidth="1"/>
    <col min="5885" max="5885" width="7.375" style="2" customWidth="1"/>
    <col min="5886" max="5886" width="12.75" style="2" customWidth="1"/>
    <col min="5887" max="5887" width="21" style="2" customWidth="1"/>
    <col min="5888" max="5888" width="17.5" style="2" customWidth="1"/>
    <col min="5889" max="5889" width="20.375" style="2" customWidth="1"/>
    <col min="5890" max="5890" width="14.125" style="2" customWidth="1"/>
    <col min="5891" max="6139" width="9" style="2"/>
    <col min="6140" max="6140" width="5.5" style="2" customWidth="1"/>
    <col min="6141" max="6141" width="7.375" style="2" customWidth="1"/>
    <col min="6142" max="6142" width="12.75" style="2" customWidth="1"/>
    <col min="6143" max="6143" width="21" style="2" customWidth="1"/>
    <col min="6144" max="6144" width="17.5" style="2" customWidth="1"/>
    <col min="6145" max="6145" width="20.375" style="2" customWidth="1"/>
    <col min="6146" max="6146" width="14.125" style="2" customWidth="1"/>
    <col min="6147" max="6395" width="9" style="2"/>
    <col min="6396" max="6396" width="5.5" style="2" customWidth="1"/>
    <col min="6397" max="6397" width="7.375" style="2" customWidth="1"/>
    <col min="6398" max="6398" width="12.75" style="2" customWidth="1"/>
    <col min="6399" max="6399" width="21" style="2" customWidth="1"/>
    <col min="6400" max="6400" width="17.5" style="2" customWidth="1"/>
    <col min="6401" max="6401" width="20.375" style="2" customWidth="1"/>
    <col min="6402" max="6402" width="14.125" style="2" customWidth="1"/>
    <col min="6403" max="6651" width="9" style="2"/>
    <col min="6652" max="6652" width="5.5" style="2" customWidth="1"/>
    <col min="6653" max="6653" width="7.375" style="2" customWidth="1"/>
    <col min="6654" max="6654" width="12.75" style="2" customWidth="1"/>
    <col min="6655" max="6655" width="21" style="2" customWidth="1"/>
    <col min="6656" max="6656" width="17.5" style="2" customWidth="1"/>
    <col min="6657" max="6657" width="20.375" style="2" customWidth="1"/>
    <col min="6658" max="6658" width="14.125" style="2" customWidth="1"/>
    <col min="6659" max="6907" width="9" style="2"/>
    <col min="6908" max="6908" width="5.5" style="2" customWidth="1"/>
    <col min="6909" max="6909" width="7.375" style="2" customWidth="1"/>
    <col min="6910" max="6910" width="12.75" style="2" customWidth="1"/>
    <col min="6911" max="6911" width="21" style="2" customWidth="1"/>
    <col min="6912" max="6912" width="17.5" style="2" customWidth="1"/>
    <col min="6913" max="6913" width="20.375" style="2" customWidth="1"/>
    <col min="6914" max="6914" width="14.125" style="2" customWidth="1"/>
    <col min="6915" max="7163" width="9" style="2"/>
    <col min="7164" max="7164" width="5.5" style="2" customWidth="1"/>
    <col min="7165" max="7165" width="7.375" style="2" customWidth="1"/>
    <col min="7166" max="7166" width="12.75" style="2" customWidth="1"/>
    <col min="7167" max="7167" width="21" style="2" customWidth="1"/>
    <col min="7168" max="7168" width="17.5" style="2" customWidth="1"/>
    <col min="7169" max="7169" width="20.375" style="2" customWidth="1"/>
    <col min="7170" max="7170" width="14.125" style="2" customWidth="1"/>
    <col min="7171" max="7419" width="9" style="2"/>
    <col min="7420" max="7420" width="5.5" style="2" customWidth="1"/>
    <col min="7421" max="7421" width="7.375" style="2" customWidth="1"/>
    <col min="7422" max="7422" width="12.75" style="2" customWidth="1"/>
    <col min="7423" max="7423" width="21" style="2" customWidth="1"/>
    <col min="7424" max="7424" width="17.5" style="2" customWidth="1"/>
    <col min="7425" max="7425" width="20.375" style="2" customWidth="1"/>
    <col min="7426" max="7426" width="14.125" style="2" customWidth="1"/>
    <col min="7427" max="7675" width="9" style="2"/>
    <col min="7676" max="7676" width="5.5" style="2" customWidth="1"/>
    <col min="7677" max="7677" width="7.375" style="2" customWidth="1"/>
    <col min="7678" max="7678" width="12.75" style="2" customWidth="1"/>
    <col min="7679" max="7679" width="21" style="2" customWidth="1"/>
    <col min="7680" max="7680" width="17.5" style="2" customWidth="1"/>
    <col min="7681" max="7681" width="20.375" style="2" customWidth="1"/>
    <col min="7682" max="7682" width="14.125" style="2" customWidth="1"/>
    <col min="7683" max="7931" width="9" style="2"/>
    <col min="7932" max="7932" width="5.5" style="2" customWidth="1"/>
    <col min="7933" max="7933" width="7.375" style="2" customWidth="1"/>
    <col min="7934" max="7934" width="12.75" style="2" customWidth="1"/>
    <col min="7935" max="7935" width="21" style="2" customWidth="1"/>
    <col min="7936" max="7936" width="17.5" style="2" customWidth="1"/>
    <col min="7937" max="7937" width="20.375" style="2" customWidth="1"/>
    <col min="7938" max="7938" width="14.125" style="2" customWidth="1"/>
    <col min="7939" max="8187" width="9" style="2"/>
    <col min="8188" max="8188" width="5.5" style="2" customWidth="1"/>
    <col min="8189" max="8189" width="7.375" style="2" customWidth="1"/>
    <col min="8190" max="8190" width="12.75" style="2" customWidth="1"/>
    <col min="8191" max="8191" width="21" style="2" customWidth="1"/>
    <col min="8192" max="8192" width="17.5" style="2" customWidth="1"/>
    <col min="8193" max="8193" width="20.375" style="2" customWidth="1"/>
    <col min="8194" max="8194" width="14.125" style="2" customWidth="1"/>
    <col min="8195" max="8443" width="9" style="2"/>
    <col min="8444" max="8444" width="5.5" style="2" customWidth="1"/>
    <col min="8445" max="8445" width="7.375" style="2" customWidth="1"/>
    <col min="8446" max="8446" width="12.75" style="2" customWidth="1"/>
    <col min="8447" max="8447" width="21" style="2" customWidth="1"/>
    <col min="8448" max="8448" width="17.5" style="2" customWidth="1"/>
    <col min="8449" max="8449" width="20.375" style="2" customWidth="1"/>
    <col min="8450" max="8450" width="14.125" style="2" customWidth="1"/>
    <col min="8451" max="8699" width="9" style="2"/>
    <col min="8700" max="8700" width="5.5" style="2" customWidth="1"/>
    <col min="8701" max="8701" width="7.375" style="2" customWidth="1"/>
    <col min="8702" max="8702" width="12.75" style="2" customWidth="1"/>
    <col min="8703" max="8703" width="21" style="2" customWidth="1"/>
    <col min="8704" max="8704" width="17.5" style="2" customWidth="1"/>
    <col min="8705" max="8705" width="20.375" style="2" customWidth="1"/>
    <col min="8706" max="8706" width="14.125" style="2" customWidth="1"/>
    <col min="8707" max="8955" width="9" style="2"/>
    <col min="8956" max="8956" width="5.5" style="2" customWidth="1"/>
    <col min="8957" max="8957" width="7.375" style="2" customWidth="1"/>
    <col min="8958" max="8958" width="12.75" style="2" customWidth="1"/>
    <col min="8959" max="8959" width="21" style="2" customWidth="1"/>
    <col min="8960" max="8960" width="17.5" style="2" customWidth="1"/>
    <col min="8961" max="8961" width="20.375" style="2" customWidth="1"/>
    <col min="8962" max="8962" width="14.125" style="2" customWidth="1"/>
    <col min="8963" max="9211" width="9" style="2"/>
    <col min="9212" max="9212" width="5.5" style="2" customWidth="1"/>
    <col min="9213" max="9213" width="7.375" style="2" customWidth="1"/>
    <col min="9214" max="9214" width="12.75" style="2" customWidth="1"/>
    <col min="9215" max="9215" width="21" style="2" customWidth="1"/>
    <col min="9216" max="9216" width="17.5" style="2" customWidth="1"/>
    <col min="9217" max="9217" width="20.375" style="2" customWidth="1"/>
    <col min="9218" max="9218" width="14.125" style="2" customWidth="1"/>
    <col min="9219" max="9467" width="9" style="2"/>
    <col min="9468" max="9468" width="5.5" style="2" customWidth="1"/>
    <col min="9469" max="9469" width="7.375" style="2" customWidth="1"/>
    <col min="9470" max="9470" width="12.75" style="2" customWidth="1"/>
    <col min="9471" max="9471" width="21" style="2" customWidth="1"/>
    <col min="9472" max="9472" width="17.5" style="2" customWidth="1"/>
    <col min="9473" max="9473" width="20.375" style="2" customWidth="1"/>
    <col min="9474" max="9474" width="14.125" style="2" customWidth="1"/>
    <col min="9475" max="9723" width="9" style="2"/>
    <col min="9724" max="9724" width="5.5" style="2" customWidth="1"/>
    <col min="9725" max="9725" width="7.375" style="2" customWidth="1"/>
    <col min="9726" max="9726" width="12.75" style="2" customWidth="1"/>
    <col min="9727" max="9727" width="21" style="2" customWidth="1"/>
    <col min="9728" max="9728" width="17.5" style="2" customWidth="1"/>
    <col min="9729" max="9729" width="20.375" style="2" customWidth="1"/>
    <col min="9730" max="9730" width="14.125" style="2" customWidth="1"/>
    <col min="9731" max="9979" width="9" style="2"/>
    <col min="9980" max="9980" width="5.5" style="2" customWidth="1"/>
    <col min="9981" max="9981" width="7.375" style="2" customWidth="1"/>
    <col min="9982" max="9982" width="12.75" style="2" customWidth="1"/>
    <col min="9983" max="9983" width="21" style="2" customWidth="1"/>
    <col min="9984" max="9984" width="17.5" style="2" customWidth="1"/>
    <col min="9985" max="9985" width="20.375" style="2" customWidth="1"/>
    <col min="9986" max="9986" width="14.125" style="2" customWidth="1"/>
    <col min="9987" max="10235" width="9" style="2"/>
    <col min="10236" max="10236" width="5.5" style="2" customWidth="1"/>
    <col min="10237" max="10237" width="7.375" style="2" customWidth="1"/>
    <col min="10238" max="10238" width="12.75" style="2" customWidth="1"/>
    <col min="10239" max="10239" width="21" style="2" customWidth="1"/>
    <col min="10240" max="10240" width="17.5" style="2" customWidth="1"/>
    <col min="10241" max="10241" width="20.375" style="2" customWidth="1"/>
    <col min="10242" max="10242" width="14.125" style="2" customWidth="1"/>
    <col min="10243" max="10491" width="9" style="2"/>
    <col min="10492" max="10492" width="5.5" style="2" customWidth="1"/>
    <col min="10493" max="10493" width="7.375" style="2" customWidth="1"/>
    <col min="10494" max="10494" width="12.75" style="2" customWidth="1"/>
    <col min="10495" max="10495" width="21" style="2" customWidth="1"/>
    <col min="10496" max="10496" width="17.5" style="2" customWidth="1"/>
    <col min="10497" max="10497" width="20.375" style="2" customWidth="1"/>
    <col min="10498" max="10498" width="14.125" style="2" customWidth="1"/>
    <col min="10499" max="10747" width="9" style="2"/>
    <col min="10748" max="10748" width="5.5" style="2" customWidth="1"/>
    <col min="10749" max="10749" width="7.375" style="2" customWidth="1"/>
    <col min="10750" max="10750" width="12.75" style="2" customWidth="1"/>
    <col min="10751" max="10751" width="21" style="2" customWidth="1"/>
    <col min="10752" max="10752" width="17.5" style="2" customWidth="1"/>
    <col min="10753" max="10753" width="20.375" style="2" customWidth="1"/>
    <col min="10754" max="10754" width="14.125" style="2" customWidth="1"/>
    <col min="10755" max="11003" width="9" style="2"/>
    <col min="11004" max="11004" width="5.5" style="2" customWidth="1"/>
    <col min="11005" max="11005" width="7.375" style="2" customWidth="1"/>
    <col min="11006" max="11006" width="12.75" style="2" customWidth="1"/>
    <col min="11007" max="11007" width="21" style="2" customWidth="1"/>
    <col min="11008" max="11008" width="17.5" style="2" customWidth="1"/>
    <col min="11009" max="11009" width="20.375" style="2" customWidth="1"/>
    <col min="11010" max="11010" width="14.125" style="2" customWidth="1"/>
    <col min="11011" max="11259" width="9" style="2"/>
    <col min="11260" max="11260" width="5.5" style="2" customWidth="1"/>
    <col min="11261" max="11261" width="7.375" style="2" customWidth="1"/>
    <col min="11262" max="11262" width="12.75" style="2" customWidth="1"/>
    <col min="11263" max="11263" width="21" style="2" customWidth="1"/>
    <col min="11264" max="11264" width="17.5" style="2" customWidth="1"/>
    <col min="11265" max="11265" width="20.375" style="2" customWidth="1"/>
    <col min="11266" max="11266" width="14.125" style="2" customWidth="1"/>
    <col min="11267" max="11515" width="9" style="2"/>
    <col min="11516" max="11516" width="5.5" style="2" customWidth="1"/>
    <col min="11517" max="11517" width="7.375" style="2" customWidth="1"/>
    <col min="11518" max="11518" width="12.75" style="2" customWidth="1"/>
    <col min="11519" max="11519" width="21" style="2" customWidth="1"/>
    <col min="11520" max="11520" width="17.5" style="2" customWidth="1"/>
    <col min="11521" max="11521" width="20.375" style="2" customWidth="1"/>
    <col min="11522" max="11522" width="14.125" style="2" customWidth="1"/>
    <col min="11523" max="11771" width="9" style="2"/>
    <col min="11772" max="11772" width="5.5" style="2" customWidth="1"/>
    <col min="11773" max="11773" width="7.375" style="2" customWidth="1"/>
    <col min="11774" max="11774" width="12.75" style="2" customWidth="1"/>
    <col min="11775" max="11775" width="21" style="2" customWidth="1"/>
    <col min="11776" max="11776" width="17.5" style="2" customWidth="1"/>
    <col min="11777" max="11777" width="20.375" style="2" customWidth="1"/>
    <col min="11778" max="11778" width="14.125" style="2" customWidth="1"/>
    <col min="11779" max="12027" width="9" style="2"/>
    <col min="12028" max="12028" width="5.5" style="2" customWidth="1"/>
    <col min="12029" max="12029" width="7.375" style="2" customWidth="1"/>
    <col min="12030" max="12030" width="12.75" style="2" customWidth="1"/>
    <col min="12031" max="12031" width="21" style="2" customWidth="1"/>
    <col min="12032" max="12032" width="17.5" style="2" customWidth="1"/>
    <col min="12033" max="12033" width="20.375" style="2" customWidth="1"/>
    <col min="12034" max="12034" width="14.125" style="2" customWidth="1"/>
    <col min="12035" max="12283" width="9" style="2"/>
    <col min="12284" max="12284" width="5.5" style="2" customWidth="1"/>
    <col min="12285" max="12285" width="7.375" style="2" customWidth="1"/>
    <col min="12286" max="12286" width="12.75" style="2" customWidth="1"/>
    <col min="12287" max="12287" width="21" style="2" customWidth="1"/>
    <col min="12288" max="12288" width="17.5" style="2" customWidth="1"/>
    <col min="12289" max="12289" width="20.375" style="2" customWidth="1"/>
    <col min="12290" max="12290" width="14.125" style="2" customWidth="1"/>
    <col min="12291" max="12539" width="9" style="2"/>
    <col min="12540" max="12540" width="5.5" style="2" customWidth="1"/>
    <col min="12541" max="12541" width="7.375" style="2" customWidth="1"/>
    <col min="12542" max="12542" width="12.75" style="2" customWidth="1"/>
    <col min="12543" max="12543" width="21" style="2" customWidth="1"/>
    <col min="12544" max="12544" width="17.5" style="2" customWidth="1"/>
    <col min="12545" max="12545" width="20.375" style="2" customWidth="1"/>
    <col min="12546" max="12546" width="14.125" style="2" customWidth="1"/>
    <col min="12547" max="12795" width="9" style="2"/>
    <col min="12796" max="12796" width="5.5" style="2" customWidth="1"/>
    <col min="12797" max="12797" width="7.375" style="2" customWidth="1"/>
    <col min="12798" max="12798" width="12.75" style="2" customWidth="1"/>
    <col min="12799" max="12799" width="21" style="2" customWidth="1"/>
    <col min="12800" max="12800" width="17.5" style="2" customWidth="1"/>
    <col min="12801" max="12801" width="20.375" style="2" customWidth="1"/>
    <col min="12802" max="12802" width="14.125" style="2" customWidth="1"/>
    <col min="12803" max="13051" width="9" style="2"/>
    <col min="13052" max="13052" width="5.5" style="2" customWidth="1"/>
    <col min="13053" max="13053" width="7.375" style="2" customWidth="1"/>
    <col min="13054" max="13054" width="12.75" style="2" customWidth="1"/>
    <col min="13055" max="13055" width="21" style="2" customWidth="1"/>
    <col min="13056" max="13056" width="17.5" style="2" customWidth="1"/>
    <col min="13057" max="13057" width="20.375" style="2" customWidth="1"/>
    <col min="13058" max="13058" width="14.125" style="2" customWidth="1"/>
    <col min="13059" max="13307" width="9" style="2"/>
    <col min="13308" max="13308" width="5.5" style="2" customWidth="1"/>
    <col min="13309" max="13309" width="7.375" style="2" customWidth="1"/>
    <col min="13310" max="13310" width="12.75" style="2" customWidth="1"/>
    <col min="13311" max="13311" width="21" style="2" customWidth="1"/>
    <col min="13312" max="13312" width="17.5" style="2" customWidth="1"/>
    <col min="13313" max="13313" width="20.375" style="2" customWidth="1"/>
    <col min="13314" max="13314" width="14.125" style="2" customWidth="1"/>
    <col min="13315" max="13563" width="9" style="2"/>
    <col min="13564" max="13564" width="5.5" style="2" customWidth="1"/>
    <col min="13565" max="13565" width="7.375" style="2" customWidth="1"/>
    <col min="13566" max="13566" width="12.75" style="2" customWidth="1"/>
    <col min="13567" max="13567" width="21" style="2" customWidth="1"/>
    <col min="13568" max="13568" width="17.5" style="2" customWidth="1"/>
    <col min="13569" max="13569" width="20.375" style="2" customWidth="1"/>
    <col min="13570" max="13570" width="14.125" style="2" customWidth="1"/>
    <col min="13571" max="13819" width="9" style="2"/>
    <col min="13820" max="13820" width="5.5" style="2" customWidth="1"/>
    <col min="13821" max="13821" width="7.375" style="2" customWidth="1"/>
    <col min="13822" max="13822" width="12.75" style="2" customWidth="1"/>
    <col min="13823" max="13823" width="21" style="2" customWidth="1"/>
    <col min="13824" max="13824" width="17.5" style="2" customWidth="1"/>
    <col min="13825" max="13825" width="20.375" style="2" customWidth="1"/>
    <col min="13826" max="13826" width="14.125" style="2" customWidth="1"/>
    <col min="13827" max="14075" width="9" style="2"/>
    <col min="14076" max="14076" width="5.5" style="2" customWidth="1"/>
    <col min="14077" max="14077" width="7.375" style="2" customWidth="1"/>
    <col min="14078" max="14078" width="12.75" style="2" customWidth="1"/>
    <col min="14079" max="14079" width="21" style="2" customWidth="1"/>
    <col min="14080" max="14080" width="17.5" style="2" customWidth="1"/>
    <col min="14081" max="14081" width="20.375" style="2" customWidth="1"/>
    <col min="14082" max="14082" width="14.125" style="2" customWidth="1"/>
    <col min="14083" max="14331" width="9" style="2"/>
    <col min="14332" max="14332" width="5.5" style="2" customWidth="1"/>
    <col min="14333" max="14333" width="7.375" style="2" customWidth="1"/>
    <col min="14334" max="14334" width="12.75" style="2" customWidth="1"/>
    <col min="14335" max="14335" width="21" style="2" customWidth="1"/>
    <col min="14336" max="14336" width="17.5" style="2" customWidth="1"/>
    <col min="14337" max="14337" width="20.375" style="2" customWidth="1"/>
    <col min="14338" max="14338" width="14.125" style="2" customWidth="1"/>
    <col min="14339" max="14587" width="9" style="2"/>
    <col min="14588" max="14588" width="5.5" style="2" customWidth="1"/>
    <col min="14589" max="14589" width="7.375" style="2" customWidth="1"/>
    <col min="14590" max="14590" width="12.75" style="2" customWidth="1"/>
    <col min="14591" max="14591" width="21" style="2" customWidth="1"/>
    <col min="14592" max="14592" width="17.5" style="2" customWidth="1"/>
    <col min="14593" max="14593" width="20.375" style="2" customWidth="1"/>
    <col min="14594" max="14594" width="14.125" style="2" customWidth="1"/>
    <col min="14595" max="14843" width="9" style="2"/>
    <col min="14844" max="14844" width="5.5" style="2" customWidth="1"/>
    <col min="14845" max="14845" width="7.375" style="2" customWidth="1"/>
    <col min="14846" max="14846" width="12.75" style="2" customWidth="1"/>
    <col min="14847" max="14847" width="21" style="2" customWidth="1"/>
    <col min="14848" max="14848" width="17.5" style="2" customWidth="1"/>
    <col min="14849" max="14849" width="20.375" style="2" customWidth="1"/>
    <col min="14850" max="14850" width="14.125" style="2" customWidth="1"/>
    <col min="14851" max="15099" width="9" style="2"/>
    <col min="15100" max="15100" width="5.5" style="2" customWidth="1"/>
    <col min="15101" max="15101" width="7.375" style="2" customWidth="1"/>
    <col min="15102" max="15102" width="12.75" style="2" customWidth="1"/>
    <col min="15103" max="15103" width="21" style="2" customWidth="1"/>
    <col min="15104" max="15104" width="17.5" style="2" customWidth="1"/>
    <col min="15105" max="15105" width="20.375" style="2" customWidth="1"/>
    <col min="15106" max="15106" width="14.125" style="2" customWidth="1"/>
    <col min="15107" max="15355" width="9" style="2"/>
    <col min="15356" max="15356" width="5.5" style="2" customWidth="1"/>
    <col min="15357" max="15357" width="7.375" style="2" customWidth="1"/>
    <col min="15358" max="15358" width="12.75" style="2" customWidth="1"/>
    <col min="15359" max="15359" width="21" style="2" customWidth="1"/>
    <col min="15360" max="15360" width="17.5" style="2" customWidth="1"/>
    <col min="15361" max="15361" width="20.375" style="2" customWidth="1"/>
    <col min="15362" max="15362" width="14.125" style="2" customWidth="1"/>
    <col min="15363" max="15611" width="9" style="2"/>
    <col min="15612" max="15612" width="5.5" style="2" customWidth="1"/>
    <col min="15613" max="15613" width="7.375" style="2" customWidth="1"/>
    <col min="15614" max="15614" width="12.75" style="2" customWidth="1"/>
    <col min="15615" max="15615" width="21" style="2" customWidth="1"/>
    <col min="15616" max="15616" width="17.5" style="2" customWidth="1"/>
    <col min="15617" max="15617" width="20.375" style="2" customWidth="1"/>
    <col min="15618" max="15618" width="14.125" style="2" customWidth="1"/>
    <col min="15619" max="15867" width="9" style="2"/>
    <col min="15868" max="15868" width="5.5" style="2" customWidth="1"/>
    <col min="15869" max="15869" width="7.375" style="2" customWidth="1"/>
    <col min="15870" max="15870" width="12.75" style="2" customWidth="1"/>
    <col min="15871" max="15871" width="21" style="2" customWidth="1"/>
    <col min="15872" max="15872" width="17.5" style="2" customWidth="1"/>
    <col min="15873" max="15873" width="20.375" style="2" customWidth="1"/>
    <col min="15874" max="15874" width="14.125" style="2" customWidth="1"/>
    <col min="15875" max="16123" width="9" style="2"/>
    <col min="16124" max="16124" width="5.5" style="2" customWidth="1"/>
    <col min="16125" max="16125" width="7.375" style="2" customWidth="1"/>
    <col min="16126" max="16126" width="12.75" style="2" customWidth="1"/>
    <col min="16127" max="16127" width="21" style="2" customWidth="1"/>
    <col min="16128" max="16128" width="17.5" style="2" customWidth="1"/>
    <col min="16129" max="16129" width="20.375" style="2" customWidth="1"/>
    <col min="16130" max="16130" width="14.125" style="2" customWidth="1"/>
    <col min="16131" max="16384" width="9" style="2"/>
  </cols>
  <sheetData>
    <row r="1" ht="27" spans="1:8">
      <c r="A1" s="4" t="s">
        <v>0</v>
      </c>
      <c r="B1" s="5"/>
      <c r="C1" s="5"/>
      <c r="D1" s="5"/>
      <c r="E1" s="5"/>
      <c r="F1" s="6"/>
      <c r="G1" s="6"/>
      <c r="H1" s="5"/>
    </row>
    <row r="2" ht="18.7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</row>
    <row r="3" s="1" customFormat="1" ht="20.1" customHeight="1" spans="1:8">
      <c r="A3" s="9" t="s">
        <v>9</v>
      </c>
      <c r="B3" s="9" t="s">
        <v>10</v>
      </c>
      <c r="C3" s="9" t="s">
        <v>11</v>
      </c>
      <c r="D3" s="9" t="s">
        <v>12</v>
      </c>
      <c r="E3" s="10">
        <v>87.52</v>
      </c>
      <c r="F3" s="10">
        <v>81.97</v>
      </c>
      <c r="G3" s="10">
        <f t="shared" ref="G3:G151" si="0">E3*60%+F3*40%</f>
        <v>85.3</v>
      </c>
      <c r="H3" s="9">
        <v>1</v>
      </c>
    </row>
    <row r="4" s="1" customFormat="1" ht="20.1" customHeight="1" spans="1:8">
      <c r="A4" s="9" t="s">
        <v>13</v>
      </c>
      <c r="B4" s="9" t="s">
        <v>14</v>
      </c>
      <c r="C4" s="9" t="s">
        <v>11</v>
      </c>
      <c r="D4" s="9" t="s">
        <v>12</v>
      </c>
      <c r="E4" s="10">
        <v>85.36</v>
      </c>
      <c r="F4" s="10">
        <v>81.87</v>
      </c>
      <c r="G4" s="10">
        <f t="shared" si="0"/>
        <v>83.964</v>
      </c>
      <c r="H4" s="9">
        <v>2</v>
      </c>
    </row>
    <row r="5" s="1" customFormat="1" ht="20.1" customHeight="1" spans="1:8">
      <c r="A5" s="9" t="s">
        <v>15</v>
      </c>
      <c r="B5" s="9" t="s">
        <v>16</v>
      </c>
      <c r="C5" s="9" t="s">
        <v>11</v>
      </c>
      <c r="D5" s="9" t="s">
        <v>12</v>
      </c>
      <c r="E5" s="10">
        <v>84.36</v>
      </c>
      <c r="F5" s="10">
        <v>81.57</v>
      </c>
      <c r="G5" s="10">
        <f t="shared" si="0"/>
        <v>83.244</v>
      </c>
      <c r="H5" s="9">
        <v>3</v>
      </c>
    </row>
    <row r="6" s="1" customFormat="1" ht="20.1" customHeight="1" spans="1:8">
      <c r="A6" s="9" t="s">
        <v>17</v>
      </c>
      <c r="B6" s="9" t="s">
        <v>18</v>
      </c>
      <c r="C6" s="9" t="s">
        <v>11</v>
      </c>
      <c r="D6" s="9" t="s">
        <v>12</v>
      </c>
      <c r="E6" s="10">
        <v>83.4</v>
      </c>
      <c r="F6" s="10">
        <v>82.3</v>
      </c>
      <c r="G6" s="10">
        <f t="shared" si="0"/>
        <v>82.96</v>
      </c>
      <c r="H6" s="9">
        <v>4</v>
      </c>
    </row>
    <row r="7" s="1" customFormat="1" ht="20.1" customHeight="1" spans="1:8">
      <c r="A7" s="9" t="s">
        <v>19</v>
      </c>
      <c r="B7" s="9" t="s">
        <v>20</v>
      </c>
      <c r="C7" s="9" t="s">
        <v>11</v>
      </c>
      <c r="D7" s="9" t="s">
        <v>12</v>
      </c>
      <c r="E7" s="10">
        <v>82.2</v>
      </c>
      <c r="F7" s="10">
        <v>83.03</v>
      </c>
      <c r="G7" s="10">
        <f t="shared" si="0"/>
        <v>82.532</v>
      </c>
      <c r="H7" s="9">
        <v>5</v>
      </c>
    </row>
    <row r="8" s="1" customFormat="1" ht="20.1" customHeight="1" spans="1:8">
      <c r="A8" s="9" t="s">
        <v>21</v>
      </c>
      <c r="B8" s="9" t="s">
        <v>22</v>
      </c>
      <c r="C8" s="9" t="s">
        <v>11</v>
      </c>
      <c r="D8" s="9" t="s">
        <v>12</v>
      </c>
      <c r="E8" s="10">
        <v>82.96</v>
      </c>
      <c r="F8" s="10">
        <v>80.07</v>
      </c>
      <c r="G8" s="10">
        <f t="shared" si="0"/>
        <v>81.804</v>
      </c>
      <c r="H8" s="9">
        <v>6</v>
      </c>
    </row>
    <row r="9" s="1" customFormat="1" ht="20.1" customHeight="1" spans="1:8">
      <c r="A9" s="9" t="s">
        <v>23</v>
      </c>
      <c r="B9" s="9" t="s">
        <v>24</v>
      </c>
      <c r="C9" s="9" t="s">
        <v>11</v>
      </c>
      <c r="D9" s="9" t="s">
        <v>12</v>
      </c>
      <c r="E9" s="10">
        <v>81.2</v>
      </c>
      <c r="F9" s="10">
        <v>82.67</v>
      </c>
      <c r="G9" s="10">
        <f t="shared" si="0"/>
        <v>81.788</v>
      </c>
      <c r="H9" s="9">
        <v>7</v>
      </c>
    </row>
    <row r="10" s="1" customFormat="1" ht="20.1" customHeight="1" spans="1:8">
      <c r="A10" s="9" t="s">
        <v>25</v>
      </c>
      <c r="B10" s="9" t="s">
        <v>26</v>
      </c>
      <c r="C10" s="9" t="s">
        <v>11</v>
      </c>
      <c r="D10" s="9" t="s">
        <v>12</v>
      </c>
      <c r="E10" s="10">
        <v>79.44</v>
      </c>
      <c r="F10" s="10">
        <v>84.93</v>
      </c>
      <c r="G10" s="10">
        <f t="shared" si="0"/>
        <v>81.636</v>
      </c>
      <c r="H10" s="9">
        <v>8</v>
      </c>
    </row>
    <row r="11" s="1" customFormat="1" ht="20.1" customHeight="1" spans="1:8">
      <c r="A11" s="9" t="s">
        <v>27</v>
      </c>
      <c r="B11" s="9" t="s">
        <v>28</v>
      </c>
      <c r="C11" s="9" t="s">
        <v>11</v>
      </c>
      <c r="D11" s="9" t="s">
        <v>12</v>
      </c>
      <c r="E11" s="10">
        <v>81.68</v>
      </c>
      <c r="F11" s="10">
        <v>81.3</v>
      </c>
      <c r="G11" s="10">
        <f t="shared" si="0"/>
        <v>81.528</v>
      </c>
      <c r="H11" s="9">
        <v>9</v>
      </c>
    </row>
    <row r="12" s="1" customFormat="1" ht="20.1" customHeight="1" spans="1:8">
      <c r="A12" s="9" t="s">
        <v>29</v>
      </c>
      <c r="B12" s="9" t="s">
        <v>30</v>
      </c>
      <c r="C12" s="9" t="s">
        <v>11</v>
      </c>
      <c r="D12" s="9" t="s">
        <v>12</v>
      </c>
      <c r="E12" s="10">
        <v>82.2</v>
      </c>
      <c r="F12" s="10">
        <v>80.33</v>
      </c>
      <c r="G12" s="10">
        <f t="shared" si="0"/>
        <v>81.452</v>
      </c>
      <c r="H12" s="9">
        <v>10</v>
      </c>
    </row>
    <row r="13" s="1" customFormat="1" ht="20.1" customHeight="1" spans="1:8">
      <c r="A13" s="9" t="s">
        <v>31</v>
      </c>
      <c r="B13" s="9" t="s">
        <v>32</v>
      </c>
      <c r="C13" s="9" t="s">
        <v>11</v>
      </c>
      <c r="D13" s="9" t="s">
        <v>12</v>
      </c>
      <c r="E13" s="10">
        <v>82.2</v>
      </c>
      <c r="F13" s="10">
        <v>80.07</v>
      </c>
      <c r="G13" s="10">
        <f t="shared" si="0"/>
        <v>81.348</v>
      </c>
      <c r="H13" s="9">
        <v>11</v>
      </c>
    </row>
    <row r="14" s="1" customFormat="1" ht="20.1" customHeight="1" spans="1:8">
      <c r="A14" s="9" t="s">
        <v>33</v>
      </c>
      <c r="B14" s="9" t="s">
        <v>34</v>
      </c>
      <c r="C14" s="9" t="s">
        <v>11</v>
      </c>
      <c r="D14" s="9" t="s">
        <v>12</v>
      </c>
      <c r="E14" s="10">
        <v>80.12</v>
      </c>
      <c r="F14" s="10">
        <v>81.57</v>
      </c>
      <c r="G14" s="10">
        <f t="shared" si="0"/>
        <v>80.7</v>
      </c>
      <c r="H14" s="9">
        <v>12</v>
      </c>
    </row>
    <row r="15" s="1" customFormat="1" ht="20.1" customHeight="1" spans="1:8">
      <c r="A15" s="9" t="s">
        <v>35</v>
      </c>
      <c r="B15" s="9" t="s">
        <v>36</v>
      </c>
      <c r="C15" s="9" t="s">
        <v>11</v>
      </c>
      <c r="D15" s="9" t="s">
        <v>12</v>
      </c>
      <c r="E15" s="10">
        <v>77.76</v>
      </c>
      <c r="F15" s="10">
        <v>82.97</v>
      </c>
      <c r="G15" s="10">
        <f t="shared" si="0"/>
        <v>79.844</v>
      </c>
      <c r="H15" s="9">
        <v>13</v>
      </c>
    </row>
    <row r="16" s="1" customFormat="1" ht="20.1" customHeight="1" spans="1:8">
      <c r="A16" s="9" t="s">
        <v>37</v>
      </c>
      <c r="B16" s="9" t="s">
        <v>38</v>
      </c>
      <c r="C16" s="9" t="s">
        <v>11</v>
      </c>
      <c r="D16" s="9" t="s">
        <v>12</v>
      </c>
      <c r="E16" s="10">
        <v>76.6</v>
      </c>
      <c r="F16" s="10">
        <v>83.7</v>
      </c>
      <c r="G16" s="10">
        <f t="shared" si="0"/>
        <v>79.44</v>
      </c>
      <c r="H16" s="9">
        <v>14</v>
      </c>
    </row>
    <row r="17" s="1" customFormat="1" ht="20.1" customHeight="1" spans="1:8">
      <c r="A17" s="9" t="s">
        <v>39</v>
      </c>
      <c r="B17" s="9" t="s">
        <v>40</v>
      </c>
      <c r="C17" s="9" t="s">
        <v>11</v>
      </c>
      <c r="D17" s="9" t="s">
        <v>12</v>
      </c>
      <c r="E17" s="10">
        <v>77.64</v>
      </c>
      <c r="F17" s="10">
        <v>81.63</v>
      </c>
      <c r="G17" s="10">
        <f t="shared" si="0"/>
        <v>79.236</v>
      </c>
      <c r="H17" s="9">
        <v>15</v>
      </c>
    </row>
    <row r="18" s="1" customFormat="1" ht="20.1" customHeight="1" spans="1:8">
      <c r="A18" s="9" t="s">
        <v>41</v>
      </c>
      <c r="B18" s="9" t="s">
        <v>42</v>
      </c>
      <c r="C18" s="9" t="s">
        <v>11</v>
      </c>
      <c r="D18" s="9" t="s">
        <v>12</v>
      </c>
      <c r="E18" s="10">
        <v>76.92</v>
      </c>
      <c r="F18" s="10">
        <v>82.53</v>
      </c>
      <c r="G18" s="10">
        <f t="shared" si="0"/>
        <v>79.164</v>
      </c>
      <c r="H18" s="9">
        <v>16</v>
      </c>
    </row>
    <row r="19" s="1" customFormat="1" ht="20.1" customHeight="1" spans="1:8">
      <c r="A19" s="9" t="s">
        <v>43</v>
      </c>
      <c r="B19" s="9" t="s">
        <v>44</v>
      </c>
      <c r="C19" s="9" t="s">
        <v>11</v>
      </c>
      <c r="D19" s="9" t="s">
        <v>12</v>
      </c>
      <c r="E19" s="10">
        <v>79.12</v>
      </c>
      <c r="F19" s="10">
        <v>78.87</v>
      </c>
      <c r="G19" s="10">
        <f t="shared" si="0"/>
        <v>79.02</v>
      </c>
      <c r="H19" s="9">
        <v>17</v>
      </c>
    </row>
    <row r="20" s="1" customFormat="1" ht="20.1" customHeight="1" spans="1:8">
      <c r="A20" s="9" t="s">
        <v>45</v>
      </c>
      <c r="B20" s="9" t="s">
        <v>46</v>
      </c>
      <c r="C20" s="9" t="s">
        <v>11</v>
      </c>
      <c r="D20" s="9" t="s">
        <v>12</v>
      </c>
      <c r="E20" s="10">
        <v>78.24</v>
      </c>
      <c r="F20" s="10">
        <v>80.1</v>
      </c>
      <c r="G20" s="10">
        <f t="shared" si="0"/>
        <v>78.984</v>
      </c>
      <c r="H20" s="9">
        <v>18</v>
      </c>
    </row>
    <row r="21" s="1" customFormat="1" ht="20.1" customHeight="1" spans="1:8">
      <c r="A21" s="9" t="s">
        <v>47</v>
      </c>
      <c r="B21" s="9" t="s">
        <v>48</v>
      </c>
      <c r="C21" s="9" t="s">
        <v>11</v>
      </c>
      <c r="D21" s="9" t="s">
        <v>12</v>
      </c>
      <c r="E21" s="10">
        <v>76.76</v>
      </c>
      <c r="F21" s="10">
        <v>82.23</v>
      </c>
      <c r="G21" s="10">
        <f t="shared" si="0"/>
        <v>78.948</v>
      </c>
      <c r="H21" s="9">
        <v>19</v>
      </c>
    </row>
    <row r="22" s="1" customFormat="1" ht="20.1" customHeight="1" spans="1:8">
      <c r="A22" s="9" t="s">
        <v>49</v>
      </c>
      <c r="B22" s="9" t="s">
        <v>50</v>
      </c>
      <c r="C22" s="9" t="s">
        <v>11</v>
      </c>
      <c r="D22" s="9" t="s">
        <v>12</v>
      </c>
      <c r="E22" s="10">
        <v>77.8</v>
      </c>
      <c r="F22" s="10">
        <v>80.37</v>
      </c>
      <c r="G22" s="10">
        <f t="shared" si="0"/>
        <v>78.828</v>
      </c>
      <c r="H22" s="9">
        <v>20</v>
      </c>
    </row>
    <row r="23" s="1" customFormat="1" ht="20.1" customHeight="1" spans="1:8">
      <c r="A23" s="9" t="s">
        <v>51</v>
      </c>
      <c r="B23" s="9" t="s">
        <v>52</v>
      </c>
      <c r="C23" s="9" t="s">
        <v>53</v>
      </c>
      <c r="D23" s="9" t="s">
        <v>54</v>
      </c>
      <c r="E23" s="10">
        <v>81.16</v>
      </c>
      <c r="F23" s="10">
        <v>81.2</v>
      </c>
      <c r="G23" s="10">
        <f t="shared" si="0"/>
        <v>81.176</v>
      </c>
      <c r="H23" s="9">
        <v>1</v>
      </c>
    </row>
    <row r="24" s="1" customFormat="1" ht="20.1" customHeight="1" spans="1:8">
      <c r="A24" s="9" t="s">
        <v>55</v>
      </c>
      <c r="B24" s="9" t="s">
        <v>56</v>
      </c>
      <c r="C24" s="9" t="s">
        <v>53</v>
      </c>
      <c r="D24" s="9" t="s">
        <v>54</v>
      </c>
      <c r="E24" s="10">
        <v>78.64</v>
      </c>
      <c r="F24" s="10">
        <v>81.17</v>
      </c>
      <c r="G24" s="10">
        <f t="shared" si="0"/>
        <v>79.652</v>
      </c>
      <c r="H24" s="9">
        <v>2</v>
      </c>
    </row>
    <row r="25" s="1" customFormat="1" ht="20.1" customHeight="1" spans="1:8">
      <c r="A25" s="9" t="s">
        <v>57</v>
      </c>
      <c r="B25" s="9" t="s">
        <v>58</v>
      </c>
      <c r="C25" s="9" t="s">
        <v>53</v>
      </c>
      <c r="D25" s="9" t="s">
        <v>54</v>
      </c>
      <c r="E25" s="10">
        <v>75.48</v>
      </c>
      <c r="F25" s="10">
        <v>80.1</v>
      </c>
      <c r="G25" s="10">
        <f t="shared" si="0"/>
        <v>77.328</v>
      </c>
      <c r="H25" s="9">
        <v>3</v>
      </c>
    </row>
    <row r="26" s="1" customFormat="1" ht="20.1" customHeight="1" spans="1:8">
      <c r="A26" s="9" t="s">
        <v>59</v>
      </c>
      <c r="B26" s="9" t="s">
        <v>60</v>
      </c>
      <c r="C26" s="9" t="s">
        <v>53</v>
      </c>
      <c r="D26" s="9" t="s">
        <v>54</v>
      </c>
      <c r="E26" s="10">
        <v>72.16</v>
      </c>
      <c r="F26" s="10">
        <v>79.1</v>
      </c>
      <c r="G26" s="10">
        <f t="shared" si="0"/>
        <v>74.936</v>
      </c>
      <c r="H26" s="9">
        <v>4</v>
      </c>
    </row>
    <row r="27" s="1" customFormat="1" ht="20.1" customHeight="1" spans="1:8">
      <c r="A27" s="9" t="s">
        <v>61</v>
      </c>
      <c r="B27" s="9" t="s">
        <v>62</v>
      </c>
      <c r="C27" s="9" t="s">
        <v>53</v>
      </c>
      <c r="D27" s="9" t="s">
        <v>54</v>
      </c>
      <c r="E27" s="10">
        <v>69.32</v>
      </c>
      <c r="F27" s="10">
        <v>80.93</v>
      </c>
      <c r="G27" s="10">
        <f t="shared" si="0"/>
        <v>73.964</v>
      </c>
      <c r="H27" s="9">
        <v>5</v>
      </c>
    </row>
    <row r="28" s="1" customFormat="1" ht="20.1" customHeight="1" spans="1:8">
      <c r="A28" s="9" t="s">
        <v>63</v>
      </c>
      <c r="B28" s="9" t="s">
        <v>64</v>
      </c>
      <c r="C28" s="9" t="s">
        <v>53</v>
      </c>
      <c r="D28" s="9" t="s">
        <v>54</v>
      </c>
      <c r="E28" s="10">
        <v>67.72</v>
      </c>
      <c r="F28" s="10">
        <v>77.67</v>
      </c>
      <c r="G28" s="10">
        <f t="shared" si="0"/>
        <v>71.7</v>
      </c>
      <c r="H28" s="9">
        <v>6</v>
      </c>
    </row>
    <row r="29" s="1" customFormat="1" ht="20.1" customHeight="1" spans="1:8">
      <c r="A29" s="9" t="s">
        <v>65</v>
      </c>
      <c r="B29" s="9" t="s">
        <v>66</v>
      </c>
      <c r="C29" s="9" t="s">
        <v>53</v>
      </c>
      <c r="D29" s="9" t="s">
        <v>67</v>
      </c>
      <c r="E29" s="10">
        <v>85.6</v>
      </c>
      <c r="F29" s="10">
        <v>82.17</v>
      </c>
      <c r="G29" s="10">
        <f t="shared" si="0"/>
        <v>84.228</v>
      </c>
      <c r="H29" s="9">
        <v>1</v>
      </c>
    </row>
    <row r="30" s="1" customFormat="1" ht="20.1" customHeight="1" spans="1:8">
      <c r="A30" s="9" t="s">
        <v>68</v>
      </c>
      <c r="B30" s="9" t="s">
        <v>69</v>
      </c>
      <c r="C30" s="9" t="s">
        <v>53</v>
      </c>
      <c r="D30" s="9" t="s">
        <v>67</v>
      </c>
      <c r="E30" s="10">
        <v>84.76</v>
      </c>
      <c r="F30" s="10">
        <v>80.93</v>
      </c>
      <c r="G30" s="10">
        <f t="shared" si="0"/>
        <v>83.228</v>
      </c>
      <c r="H30" s="9">
        <v>2</v>
      </c>
    </row>
    <row r="31" s="1" customFormat="1" ht="20.1" customHeight="1" spans="1:8">
      <c r="A31" s="9" t="s">
        <v>70</v>
      </c>
      <c r="B31" s="9" t="s">
        <v>71</v>
      </c>
      <c r="C31" s="9" t="s">
        <v>53</v>
      </c>
      <c r="D31" s="9" t="s">
        <v>67</v>
      </c>
      <c r="E31" s="10">
        <v>84.2</v>
      </c>
      <c r="F31" s="10">
        <v>80.67</v>
      </c>
      <c r="G31" s="10">
        <f t="shared" si="0"/>
        <v>82.788</v>
      </c>
      <c r="H31" s="9">
        <v>3</v>
      </c>
    </row>
    <row r="32" s="1" customFormat="1" ht="20.1" customHeight="1" spans="1:8">
      <c r="A32" s="9" t="s">
        <v>72</v>
      </c>
      <c r="B32" s="9" t="s">
        <v>73</v>
      </c>
      <c r="C32" s="9" t="s">
        <v>53</v>
      </c>
      <c r="D32" s="9" t="s">
        <v>67</v>
      </c>
      <c r="E32" s="10">
        <v>82.76</v>
      </c>
      <c r="F32" s="10">
        <v>82.03</v>
      </c>
      <c r="G32" s="10">
        <f t="shared" si="0"/>
        <v>82.468</v>
      </c>
      <c r="H32" s="9">
        <v>4</v>
      </c>
    </row>
    <row r="33" s="1" customFormat="1" ht="20.1" customHeight="1" spans="1:8">
      <c r="A33" s="9" t="s">
        <v>74</v>
      </c>
      <c r="B33" s="9" t="s">
        <v>75</v>
      </c>
      <c r="C33" s="9" t="s">
        <v>53</v>
      </c>
      <c r="D33" s="9" t="s">
        <v>67</v>
      </c>
      <c r="E33" s="10">
        <v>81.24</v>
      </c>
      <c r="F33" s="10">
        <v>80.67</v>
      </c>
      <c r="G33" s="10">
        <f t="shared" si="0"/>
        <v>81.012</v>
      </c>
      <c r="H33" s="9">
        <v>5</v>
      </c>
    </row>
    <row r="34" s="1" customFormat="1" ht="20.1" customHeight="1" spans="1:8">
      <c r="A34" s="9" t="s">
        <v>76</v>
      </c>
      <c r="B34" s="9" t="s">
        <v>77</v>
      </c>
      <c r="C34" s="9" t="s">
        <v>53</v>
      </c>
      <c r="D34" s="9" t="s">
        <v>67</v>
      </c>
      <c r="E34" s="10">
        <v>81.44</v>
      </c>
      <c r="F34" s="10">
        <v>80.2</v>
      </c>
      <c r="G34" s="10">
        <f t="shared" si="0"/>
        <v>80.944</v>
      </c>
      <c r="H34" s="9">
        <v>6</v>
      </c>
    </row>
    <row r="35" s="1" customFormat="1" ht="20.1" customHeight="1" spans="1:8">
      <c r="A35" s="9" t="s">
        <v>78</v>
      </c>
      <c r="B35" s="9" t="s">
        <v>79</v>
      </c>
      <c r="C35" s="9" t="s">
        <v>53</v>
      </c>
      <c r="D35" s="9" t="s">
        <v>67</v>
      </c>
      <c r="E35" s="10">
        <v>81.52</v>
      </c>
      <c r="F35" s="10">
        <v>79.67</v>
      </c>
      <c r="G35" s="10">
        <f t="shared" si="0"/>
        <v>80.78</v>
      </c>
      <c r="H35" s="9">
        <v>7</v>
      </c>
    </row>
    <row r="36" s="1" customFormat="1" ht="20.1" customHeight="1" spans="1:8">
      <c r="A36" s="9" t="s">
        <v>80</v>
      </c>
      <c r="B36" s="9" t="s">
        <v>81</v>
      </c>
      <c r="C36" s="9" t="s">
        <v>53</v>
      </c>
      <c r="D36" s="9" t="s">
        <v>67</v>
      </c>
      <c r="E36" s="10">
        <v>79.4</v>
      </c>
      <c r="F36" s="10">
        <v>81.8</v>
      </c>
      <c r="G36" s="10">
        <f t="shared" si="0"/>
        <v>80.36</v>
      </c>
      <c r="H36" s="9">
        <v>8</v>
      </c>
    </row>
    <row r="37" s="1" customFormat="1" ht="20.1" customHeight="1" spans="1:8">
      <c r="A37" s="9" t="s">
        <v>82</v>
      </c>
      <c r="B37" s="9" t="s">
        <v>83</v>
      </c>
      <c r="C37" s="9" t="s">
        <v>53</v>
      </c>
      <c r="D37" s="9" t="s">
        <v>67</v>
      </c>
      <c r="E37" s="10">
        <v>78.88</v>
      </c>
      <c r="F37" s="10">
        <v>81.4</v>
      </c>
      <c r="G37" s="10">
        <f t="shared" si="0"/>
        <v>79.888</v>
      </c>
      <c r="H37" s="9">
        <v>9</v>
      </c>
    </row>
    <row r="38" s="1" customFormat="1" ht="20.1" customHeight="1" spans="1:8">
      <c r="A38" s="9" t="s">
        <v>84</v>
      </c>
      <c r="B38" s="9" t="s">
        <v>85</v>
      </c>
      <c r="C38" s="9" t="s">
        <v>53</v>
      </c>
      <c r="D38" s="9" t="s">
        <v>67</v>
      </c>
      <c r="E38" s="10">
        <v>78.44</v>
      </c>
      <c r="F38" s="10">
        <v>81.2</v>
      </c>
      <c r="G38" s="10">
        <f t="shared" si="0"/>
        <v>79.544</v>
      </c>
      <c r="H38" s="9">
        <v>10</v>
      </c>
    </row>
    <row r="39" s="1" customFormat="1" ht="20.1" customHeight="1" spans="1:8">
      <c r="A39" s="9" t="s">
        <v>86</v>
      </c>
      <c r="B39" s="9" t="s">
        <v>87</v>
      </c>
      <c r="C39" s="9" t="s">
        <v>53</v>
      </c>
      <c r="D39" s="9" t="s">
        <v>67</v>
      </c>
      <c r="E39" s="10">
        <v>78.2</v>
      </c>
      <c r="F39" s="10">
        <v>81.1</v>
      </c>
      <c r="G39" s="9">
        <f t="shared" si="0"/>
        <v>79.36</v>
      </c>
      <c r="H39" s="9">
        <v>11</v>
      </c>
    </row>
    <row r="40" s="1" customFormat="1" ht="20.1" customHeight="1" spans="1:8">
      <c r="A40" s="9" t="s">
        <v>88</v>
      </c>
      <c r="B40" s="9" t="s">
        <v>89</v>
      </c>
      <c r="C40" s="9" t="s">
        <v>53</v>
      </c>
      <c r="D40" s="9" t="s">
        <v>67</v>
      </c>
      <c r="E40" s="10">
        <v>78.24</v>
      </c>
      <c r="F40" s="10">
        <v>80.53</v>
      </c>
      <c r="G40" s="10">
        <f t="shared" si="0"/>
        <v>79.156</v>
      </c>
      <c r="H40" s="9">
        <v>12</v>
      </c>
    </row>
    <row r="41" s="1" customFormat="1" ht="20.1" customHeight="1" spans="1:8">
      <c r="A41" s="9" t="s">
        <v>90</v>
      </c>
      <c r="B41" s="9" t="s">
        <v>91</v>
      </c>
      <c r="C41" s="9" t="s">
        <v>53</v>
      </c>
      <c r="D41" s="9" t="s">
        <v>67</v>
      </c>
      <c r="E41" s="10">
        <v>78.44</v>
      </c>
      <c r="F41" s="10">
        <v>79.2</v>
      </c>
      <c r="G41" s="10">
        <f t="shared" si="0"/>
        <v>78.744</v>
      </c>
      <c r="H41" s="9">
        <v>13</v>
      </c>
    </row>
    <row r="42" s="1" customFormat="1" ht="20.1" customHeight="1" spans="1:8">
      <c r="A42" s="9" t="s">
        <v>92</v>
      </c>
      <c r="B42" s="9" t="s">
        <v>93</v>
      </c>
      <c r="C42" s="9" t="s">
        <v>53</v>
      </c>
      <c r="D42" s="9" t="s">
        <v>67</v>
      </c>
      <c r="E42" s="10">
        <v>76.6</v>
      </c>
      <c r="F42" s="10">
        <v>81.13</v>
      </c>
      <c r="G42" s="10">
        <f t="shared" si="0"/>
        <v>78.412</v>
      </c>
      <c r="H42" s="9">
        <v>14</v>
      </c>
    </row>
    <row r="43" s="1" customFormat="1" ht="20.1" customHeight="1" spans="1:8">
      <c r="A43" s="9" t="s">
        <v>94</v>
      </c>
      <c r="B43" s="9" t="s">
        <v>95</v>
      </c>
      <c r="C43" s="9" t="s">
        <v>53</v>
      </c>
      <c r="D43" s="9" t="s">
        <v>67</v>
      </c>
      <c r="E43" s="10">
        <v>77</v>
      </c>
      <c r="F43" s="10">
        <v>79.93</v>
      </c>
      <c r="G43" s="10">
        <f t="shared" si="0"/>
        <v>78.172</v>
      </c>
      <c r="H43" s="9">
        <v>15</v>
      </c>
    </row>
    <row r="44" ht="20.1" customHeight="1" spans="1:8">
      <c r="A44" s="9" t="s">
        <v>96</v>
      </c>
      <c r="B44" s="9" t="s">
        <v>97</v>
      </c>
      <c r="C44" s="9" t="s">
        <v>53</v>
      </c>
      <c r="D44" s="9" t="s">
        <v>98</v>
      </c>
      <c r="E44" s="9">
        <v>80.6</v>
      </c>
      <c r="F44" s="10">
        <v>81.63</v>
      </c>
      <c r="G44" s="10">
        <f t="shared" ref="G44:G52" si="1">E44*60%+F44*40%</f>
        <v>81.012</v>
      </c>
      <c r="H44" s="9">
        <v>1</v>
      </c>
    </row>
    <row r="45" ht="20.1" customHeight="1" spans="1:8">
      <c r="A45" s="9" t="s">
        <v>99</v>
      </c>
      <c r="B45" s="9" t="s">
        <v>100</v>
      </c>
      <c r="C45" s="9" t="s">
        <v>53</v>
      </c>
      <c r="D45" s="9" t="s">
        <v>98</v>
      </c>
      <c r="E45" s="9">
        <v>80.32</v>
      </c>
      <c r="F45" s="10">
        <v>82</v>
      </c>
      <c r="G45" s="10">
        <f t="shared" si="1"/>
        <v>80.992</v>
      </c>
      <c r="H45" s="9">
        <v>2</v>
      </c>
    </row>
    <row r="46" ht="20.1" customHeight="1" spans="1:8">
      <c r="A46" s="9" t="s">
        <v>101</v>
      </c>
      <c r="B46" s="9" t="s">
        <v>102</v>
      </c>
      <c r="C46" s="9" t="s">
        <v>53</v>
      </c>
      <c r="D46" s="9" t="s">
        <v>98</v>
      </c>
      <c r="E46" s="9">
        <v>78.68</v>
      </c>
      <c r="F46" s="10">
        <v>82.37</v>
      </c>
      <c r="G46" s="10">
        <f t="shared" si="1"/>
        <v>80.156</v>
      </c>
      <c r="H46" s="9">
        <v>3</v>
      </c>
    </row>
    <row r="47" ht="20.1" customHeight="1" spans="1:8">
      <c r="A47" s="9" t="s">
        <v>103</v>
      </c>
      <c r="B47" s="9" t="s">
        <v>104</v>
      </c>
      <c r="C47" s="9" t="s">
        <v>53</v>
      </c>
      <c r="D47" s="9" t="s">
        <v>98</v>
      </c>
      <c r="E47" s="9">
        <v>78.56</v>
      </c>
      <c r="F47" s="10">
        <v>81.3</v>
      </c>
      <c r="G47" s="10">
        <f t="shared" si="1"/>
        <v>79.656</v>
      </c>
      <c r="H47" s="9">
        <v>4</v>
      </c>
    </row>
    <row r="48" ht="20.1" customHeight="1" spans="1:8">
      <c r="A48" s="9" t="s">
        <v>105</v>
      </c>
      <c r="B48" s="9" t="s">
        <v>106</v>
      </c>
      <c r="C48" s="9" t="s">
        <v>53</v>
      </c>
      <c r="D48" s="9" t="s">
        <v>98</v>
      </c>
      <c r="E48" s="9">
        <v>78.04</v>
      </c>
      <c r="F48" s="10">
        <v>78.53</v>
      </c>
      <c r="G48" s="10">
        <f t="shared" si="1"/>
        <v>78.236</v>
      </c>
      <c r="H48" s="9">
        <v>5</v>
      </c>
    </row>
    <row r="49" ht="20.1" customHeight="1" spans="1:8">
      <c r="A49" s="9" t="s">
        <v>107</v>
      </c>
      <c r="B49" s="9" t="s">
        <v>108</v>
      </c>
      <c r="C49" s="9" t="s">
        <v>53</v>
      </c>
      <c r="D49" s="9" t="s">
        <v>109</v>
      </c>
      <c r="E49" s="9">
        <v>87</v>
      </c>
      <c r="F49" s="10">
        <v>80.93</v>
      </c>
      <c r="G49" s="10">
        <f t="shared" si="1"/>
        <v>84.572</v>
      </c>
      <c r="H49" s="9">
        <v>1</v>
      </c>
    </row>
    <row r="50" ht="20.1" customHeight="1" spans="1:8">
      <c r="A50" s="9" t="s">
        <v>110</v>
      </c>
      <c r="B50" s="9" t="s">
        <v>111</v>
      </c>
      <c r="C50" s="9" t="s">
        <v>53</v>
      </c>
      <c r="D50" s="9" t="s">
        <v>109</v>
      </c>
      <c r="E50" s="9">
        <v>84.72</v>
      </c>
      <c r="F50" s="10">
        <v>82.77</v>
      </c>
      <c r="G50" s="10">
        <f t="shared" si="1"/>
        <v>83.94</v>
      </c>
      <c r="H50" s="9">
        <v>2</v>
      </c>
    </row>
    <row r="51" ht="20.1" customHeight="1" spans="1:8">
      <c r="A51" s="9" t="s">
        <v>112</v>
      </c>
      <c r="B51" s="9" t="s">
        <v>113</v>
      </c>
      <c r="C51" s="9" t="s">
        <v>53</v>
      </c>
      <c r="D51" s="9" t="s">
        <v>109</v>
      </c>
      <c r="E51" s="9">
        <v>84.56</v>
      </c>
      <c r="F51" s="10">
        <v>82.83</v>
      </c>
      <c r="G51" s="10">
        <f t="shared" si="1"/>
        <v>83.868</v>
      </c>
      <c r="H51" s="9">
        <v>3</v>
      </c>
    </row>
    <row r="52" ht="20.1" customHeight="1" spans="1:8">
      <c r="A52" s="9" t="s">
        <v>114</v>
      </c>
      <c r="B52" s="9" t="s">
        <v>115</v>
      </c>
      <c r="C52" s="9" t="s">
        <v>53</v>
      </c>
      <c r="D52" s="9" t="s">
        <v>109</v>
      </c>
      <c r="E52" s="9">
        <v>84.24</v>
      </c>
      <c r="F52" s="10">
        <v>81.97</v>
      </c>
      <c r="G52" s="10">
        <f t="shared" si="1"/>
        <v>83.332</v>
      </c>
      <c r="H52" s="9">
        <v>4</v>
      </c>
    </row>
    <row r="53" ht="20.1" customHeight="1" spans="1:8">
      <c r="A53" s="9" t="s">
        <v>116</v>
      </c>
      <c r="B53" s="9" t="s">
        <v>117</v>
      </c>
      <c r="C53" s="9" t="s">
        <v>118</v>
      </c>
      <c r="D53" s="9" t="s">
        <v>119</v>
      </c>
      <c r="E53" s="10">
        <v>78.92</v>
      </c>
      <c r="F53" s="10">
        <v>81.17</v>
      </c>
      <c r="G53" s="10">
        <f t="shared" ref="G53:G69" si="2">E53*60%+F53*40%</f>
        <v>79.82</v>
      </c>
      <c r="H53" s="9">
        <v>1</v>
      </c>
    </row>
    <row r="54" ht="20.1" customHeight="1" spans="1:8">
      <c r="A54" s="9" t="s">
        <v>120</v>
      </c>
      <c r="B54" s="9" t="s">
        <v>121</v>
      </c>
      <c r="C54" s="9" t="s">
        <v>118</v>
      </c>
      <c r="D54" s="9" t="s">
        <v>119</v>
      </c>
      <c r="E54" s="10">
        <v>76.84</v>
      </c>
      <c r="F54" s="10">
        <v>80.13</v>
      </c>
      <c r="G54" s="10">
        <f t="shared" si="2"/>
        <v>78.156</v>
      </c>
      <c r="H54" s="9">
        <v>2</v>
      </c>
    </row>
    <row r="55" ht="20.1" customHeight="1" spans="1:8">
      <c r="A55" s="9" t="s">
        <v>122</v>
      </c>
      <c r="B55" s="9" t="s">
        <v>123</v>
      </c>
      <c r="C55" s="9" t="s">
        <v>118</v>
      </c>
      <c r="D55" s="9" t="s">
        <v>119</v>
      </c>
      <c r="E55" s="10">
        <v>73.96</v>
      </c>
      <c r="F55" s="10">
        <v>82.17</v>
      </c>
      <c r="G55" s="10">
        <f t="shared" si="2"/>
        <v>77.244</v>
      </c>
      <c r="H55" s="9">
        <v>3</v>
      </c>
    </row>
    <row r="56" ht="20.1" customHeight="1" spans="1:8">
      <c r="A56" s="9" t="s">
        <v>124</v>
      </c>
      <c r="B56" s="9" t="s">
        <v>125</v>
      </c>
      <c r="C56" s="9" t="s">
        <v>118</v>
      </c>
      <c r="D56" s="9" t="s">
        <v>119</v>
      </c>
      <c r="E56" s="10">
        <v>70.28</v>
      </c>
      <c r="F56" s="10">
        <v>86.1</v>
      </c>
      <c r="G56" s="10">
        <f t="shared" si="2"/>
        <v>76.608</v>
      </c>
      <c r="H56" s="9">
        <v>4</v>
      </c>
    </row>
    <row r="57" ht="20.1" customHeight="1" spans="1:8">
      <c r="A57" s="9" t="s">
        <v>126</v>
      </c>
      <c r="B57" s="9" t="s">
        <v>127</v>
      </c>
      <c r="C57" s="9" t="s">
        <v>118</v>
      </c>
      <c r="D57" s="9" t="s">
        <v>119</v>
      </c>
      <c r="E57" s="10">
        <v>71.04</v>
      </c>
      <c r="F57" s="10">
        <v>82.03</v>
      </c>
      <c r="G57" s="10">
        <f t="shared" si="2"/>
        <v>75.436</v>
      </c>
      <c r="H57" s="9">
        <v>5</v>
      </c>
    </row>
    <row r="58" ht="20.1" customHeight="1" spans="1:8">
      <c r="A58" s="9" t="s">
        <v>128</v>
      </c>
      <c r="B58" s="9" t="s">
        <v>129</v>
      </c>
      <c r="C58" s="9" t="s">
        <v>118</v>
      </c>
      <c r="D58" s="9" t="s">
        <v>119</v>
      </c>
      <c r="E58" s="10">
        <v>68.52</v>
      </c>
      <c r="F58" s="10">
        <v>83.77</v>
      </c>
      <c r="G58" s="10">
        <f t="shared" si="2"/>
        <v>74.62</v>
      </c>
      <c r="H58" s="9">
        <v>6</v>
      </c>
    </row>
    <row r="59" ht="20.1" customHeight="1" spans="1:8">
      <c r="A59" s="9" t="s">
        <v>130</v>
      </c>
      <c r="B59" s="9" t="s">
        <v>131</v>
      </c>
      <c r="C59" s="9" t="s">
        <v>118</v>
      </c>
      <c r="D59" s="9" t="s">
        <v>119</v>
      </c>
      <c r="E59" s="10">
        <v>69.32</v>
      </c>
      <c r="F59" s="10">
        <v>80.8</v>
      </c>
      <c r="G59" s="10">
        <f t="shared" si="2"/>
        <v>73.912</v>
      </c>
      <c r="H59" s="9">
        <v>7</v>
      </c>
    </row>
    <row r="60" ht="20.1" customHeight="1" spans="1:8">
      <c r="A60" s="9" t="s">
        <v>132</v>
      </c>
      <c r="B60" s="9" t="s">
        <v>133</v>
      </c>
      <c r="C60" s="9" t="s">
        <v>118</v>
      </c>
      <c r="D60" s="9" t="s">
        <v>119</v>
      </c>
      <c r="E60" s="10">
        <v>68.36</v>
      </c>
      <c r="F60" s="10">
        <v>80.87</v>
      </c>
      <c r="G60" s="10">
        <f t="shared" si="2"/>
        <v>73.364</v>
      </c>
      <c r="H60" s="9">
        <v>8</v>
      </c>
    </row>
    <row r="61" ht="20.1" customHeight="1" spans="1:8">
      <c r="A61" s="9" t="s">
        <v>134</v>
      </c>
      <c r="B61" s="9" t="s">
        <v>135</v>
      </c>
      <c r="C61" s="9" t="s">
        <v>118</v>
      </c>
      <c r="D61" s="9" t="s">
        <v>136</v>
      </c>
      <c r="E61" s="10">
        <v>78.16</v>
      </c>
      <c r="F61" s="10">
        <v>82.8</v>
      </c>
      <c r="G61" s="10">
        <f t="shared" si="2"/>
        <v>80.016</v>
      </c>
      <c r="H61" s="9">
        <v>1</v>
      </c>
    </row>
    <row r="62" ht="20.1" customHeight="1" spans="1:8">
      <c r="A62" s="9" t="s">
        <v>137</v>
      </c>
      <c r="B62" s="9" t="s">
        <v>138</v>
      </c>
      <c r="C62" s="9" t="s">
        <v>118</v>
      </c>
      <c r="D62" s="9" t="s">
        <v>136</v>
      </c>
      <c r="E62" s="10">
        <v>75.88</v>
      </c>
      <c r="F62" s="10">
        <v>85.5</v>
      </c>
      <c r="G62" s="10">
        <f t="shared" si="2"/>
        <v>79.728</v>
      </c>
      <c r="H62" s="9">
        <v>2</v>
      </c>
    </row>
    <row r="63" ht="20.1" customHeight="1" spans="1:8">
      <c r="A63" s="9" t="s">
        <v>139</v>
      </c>
      <c r="B63" s="9" t="s">
        <v>140</v>
      </c>
      <c r="C63" s="9" t="s">
        <v>118</v>
      </c>
      <c r="D63" s="9" t="s">
        <v>136</v>
      </c>
      <c r="E63" s="10">
        <v>76.64</v>
      </c>
      <c r="F63" s="10">
        <v>83.93</v>
      </c>
      <c r="G63" s="10">
        <f t="shared" si="2"/>
        <v>79.556</v>
      </c>
      <c r="H63" s="9">
        <v>3</v>
      </c>
    </row>
    <row r="64" ht="20.1" customHeight="1" spans="1:8">
      <c r="A64" s="9" t="s">
        <v>141</v>
      </c>
      <c r="B64" s="9" t="s">
        <v>142</v>
      </c>
      <c r="C64" s="9" t="s">
        <v>118</v>
      </c>
      <c r="D64" s="9" t="s">
        <v>136</v>
      </c>
      <c r="E64" s="10">
        <v>77.64</v>
      </c>
      <c r="F64" s="10">
        <v>82.33</v>
      </c>
      <c r="G64" s="10">
        <f t="shared" si="2"/>
        <v>79.516</v>
      </c>
      <c r="H64" s="9">
        <v>4</v>
      </c>
    </row>
    <row r="65" ht="20.1" customHeight="1" spans="1:8">
      <c r="A65" s="9" t="s">
        <v>143</v>
      </c>
      <c r="B65" s="9" t="s">
        <v>144</v>
      </c>
      <c r="C65" s="9" t="s">
        <v>118</v>
      </c>
      <c r="D65" s="9" t="s">
        <v>136</v>
      </c>
      <c r="E65" s="10">
        <v>77.6</v>
      </c>
      <c r="F65" s="10">
        <v>80.97</v>
      </c>
      <c r="G65" s="10">
        <f t="shared" si="2"/>
        <v>78.948</v>
      </c>
      <c r="H65" s="9">
        <v>5</v>
      </c>
    </row>
    <row r="66" ht="20.1" customHeight="1" spans="1:8">
      <c r="A66" s="9" t="s">
        <v>145</v>
      </c>
      <c r="B66" s="9" t="s">
        <v>146</v>
      </c>
      <c r="C66" s="9" t="s">
        <v>118</v>
      </c>
      <c r="D66" s="9" t="s">
        <v>147</v>
      </c>
      <c r="E66" s="9">
        <v>76.2</v>
      </c>
      <c r="F66" s="10">
        <v>79.57</v>
      </c>
      <c r="G66" s="10">
        <f t="shared" si="2"/>
        <v>77.548</v>
      </c>
      <c r="H66" s="9">
        <v>1</v>
      </c>
    </row>
    <row r="67" ht="20.1" customHeight="1" spans="1:8">
      <c r="A67" s="9" t="s">
        <v>148</v>
      </c>
      <c r="B67" s="9" t="s">
        <v>149</v>
      </c>
      <c r="C67" s="9" t="s">
        <v>118</v>
      </c>
      <c r="D67" s="9" t="s">
        <v>147</v>
      </c>
      <c r="E67" s="9">
        <v>70.2</v>
      </c>
      <c r="F67" s="10">
        <v>81.4</v>
      </c>
      <c r="G67" s="10">
        <f t="shared" si="2"/>
        <v>74.68</v>
      </c>
      <c r="H67" s="9">
        <v>2</v>
      </c>
    </row>
    <row r="68" ht="20.1" customHeight="1" spans="1:8">
      <c r="A68" s="9" t="s">
        <v>150</v>
      </c>
      <c r="B68" s="9" t="s">
        <v>151</v>
      </c>
      <c r="C68" s="9" t="s">
        <v>118</v>
      </c>
      <c r="D68" s="9" t="s">
        <v>147</v>
      </c>
      <c r="E68" s="9">
        <v>67.76</v>
      </c>
      <c r="F68" s="10">
        <v>83.47</v>
      </c>
      <c r="G68" s="10">
        <f t="shared" si="2"/>
        <v>74.044</v>
      </c>
      <c r="H68" s="9">
        <v>3</v>
      </c>
    </row>
    <row r="69" ht="20.1" customHeight="1" spans="1:8">
      <c r="A69" s="9" t="s">
        <v>152</v>
      </c>
      <c r="B69" s="9" t="s">
        <v>153</v>
      </c>
      <c r="C69" s="9" t="s">
        <v>118</v>
      </c>
      <c r="D69" s="9" t="s">
        <v>154</v>
      </c>
      <c r="E69" s="9">
        <v>75.6</v>
      </c>
      <c r="F69" s="10">
        <v>82.23</v>
      </c>
      <c r="G69" s="10">
        <f t="shared" si="2"/>
        <v>78.252</v>
      </c>
      <c r="H69" s="9">
        <v>1</v>
      </c>
    </row>
    <row r="70" ht="20.1" customHeight="1" spans="1:8">
      <c r="A70" s="9" t="s">
        <v>155</v>
      </c>
      <c r="B70" s="9" t="s">
        <v>156</v>
      </c>
      <c r="C70" s="9" t="s">
        <v>118</v>
      </c>
      <c r="D70" s="9" t="s">
        <v>157</v>
      </c>
      <c r="E70" s="9">
        <v>83.8</v>
      </c>
      <c r="F70" s="10">
        <v>83.1</v>
      </c>
      <c r="G70" s="10">
        <f t="shared" ref="G70:G91" si="3">E70*60%+F70*40%</f>
        <v>83.52</v>
      </c>
      <c r="H70" s="9">
        <v>1</v>
      </c>
    </row>
    <row r="71" ht="20.1" customHeight="1" spans="1:8">
      <c r="A71" s="9" t="s">
        <v>158</v>
      </c>
      <c r="B71" s="9" t="s">
        <v>159</v>
      </c>
      <c r="C71" s="9" t="s">
        <v>118</v>
      </c>
      <c r="D71" s="9" t="s">
        <v>157</v>
      </c>
      <c r="E71" s="9">
        <v>81.88</v>
      </c>
      <c r="F71" s="10">
        <v>83.1</v>
      </c>
      <c r="G71" s="10">
        <f t="shared" si="3"/>
        <v>82.368</v>
      </c>
      <c r="H71" s="9">
        <v>2</v>
      </c>
    </row>
    <row r="72" ht="20.1" customHeight="1" spans="1:8">
      <c r="A72" s="9" t="s">
        <v>160</v>
      </c>
      <c r="B72" s="9" t="s">
        <v>161</v>
      </c>
      <c r="C72" s="9" t="s">
        <v>162</v>
      </c>
      <c r="D72" s="9" t="s">
        <v>163</v>
      </c>
      <c r="E72" s="9">
        <v>81.08</v>
      </c>
      <c r="F72" s="10">
        <v>80.73</v>
      </c>
      <c r="G72" s="10">
        <f t="shared" si="3"/>
        <v>80.94</v>
      </c>
      <c r="H72" s="9">
        <v>1</v>
      </c>
    </row>
    <row r="73" ht="20.1" customHeight="1" spans="1:8">
      <c r="A73" s="9" t="s">
        <v>164</v>
      </c>
      <c r="B73" s="9" t="s">
        <v>165</v>
      </c>
      <c r="C73" s="9" t="s">
        <v>162</v>
      </c>
      <c r="D73" s="9" t="s">
        <v>163</v>
      </c>
      <c r="E73" s="9">
        <v>80.28</v>
      </c>
      <c r="F73" s="10">
        <v>76.17</v>
      </c>
      <c r="G73" s="10">
        <f t="shared" si="3"/>
        <v>78.636</v>
      </c>
      <c r="H73" s="9">
        <v>2</v>
      </c>
    </row>
    <row r="74" ht="20.1" customHeight="1" spans="1:8">
      <c r="A74" s="9" t="s">
        <v>166</v>
      </c>
      <c r="B74" s="9" t="s">
        <v>167</v>
      </c>
      <c r="C74" s="9" t="s">
        <v>162</v>
      </c>
      <c r="D74" s="9" t="s">
        <v>163</v>
      </c>
      <c r="E74" s="9">
        <v>76.32</v>
      </c>
      <c r="F74" s="10">
        <v>81.67</v>
      </c>
      <c r="G74" s="10">
        <f t="shared" si="3"/>
        <v>78.46</v>
      </c>
      <c r="H74" s="9">
        <v>3</v>
      </c>
    </row>
    <row r="75" ht="20.1" customHeight="1" spans="1:8">
      <c r="A75" s="9" t="s">
        <v>168</v>
      </c>
      <c r="B75" s="9" t="s">
        <v>169</v>
      </c>
      <c r="C75" s="9" t="s">
        <v>162</v>
      </c>
      <c r="D75" s="9" t="s">
        <v>163</v>
      </c>
      <c r="E75" s="9">
        <v>69.48</v>
      </c>
      <c r="F75" s="10">
        <v>76.37</v>
      </c>
      <c r="G75" s="10">
        <f t="shared" si="3"/>
        <v>72.236</v>
      </c>
      <c r="H75" s="9">
        <v>4</v>
      </c>
    </row>
    <row r="76" ht="20.1" customHeight="1" spans="1:8">
      <c r="A76" s="9" t="s">
        <v>170</v>
      </c>
      <c r="B76" s="9" t="s">
        <v>171</v>
      </c>
      <c r="C76" s="9" t="s">
        <v>162</v>
      </c>
      <c r="D76" s="9" t="s">
        <v>163</v>
      </c>
      <c r="E76" s="9">
        <v>63.52</v>
      </c>
      <c r="F76" s="10">
        <v>76.33</v>
      </c>
      <c r="G76" s="10">
        <f t="shared" si="3"/>
        <v>68.644</v>
      </c>
      <c r="H76" s="9">
        <v>5</v>
      </c>
    </row>
    <row r="77" ht="20.1" customHeight="1" spans="1:8">
      <c r="A77" s="9" t="s">
        <v>172</v>
      </c>
      <c r="B77" s="9" t="s">
        <v>173</v>
      </c>
      <c r="C77" s="9" t="s">
        <v>162</v>
      </c>
      <c r="D77" s="9" t="s">
        <v>174</v>
      </c>
      <c r="E77" s="9">
        <v>76.04</v>
      </c>
      <c r="F77" s="10">
        <v>84.33</v>
      </c>
      <c r="G77" s="10">
        <f t="shared" si="3"/>
        <v>79.356</v>
      </c>
      <c r="H77" s="9">
        <v>1</v>
      </c>
    </row>
    <row r="78" ht="20.1" customHeight="1" spans="1:8">
      <c r="A78" s="9" t="s">
        <v>175</v>
      </c>
      <c r="B78" s="9" t="s">
        <v>176</v>
      </c>
      <c r="C78" s="9" t="s">
        <v>162</v>
      </c>
      <c r="D78" s="9" t="s">
        <v>174</v>
      </c>
      <c r="E78" s="9">
        <v>70.92</v>
      </c>
      <c r="F78" s="10">
        <v>82.17</v>
      </c>
      <c r="G78" s="10">
        <f t="shared" si="3"/>
        <v>75.42</v>
      </c>
      <c r="H78" s="9">
        <v>2</v>
      </c>
    </row>
    <row r="79" ht="20.1" customHeight="1" spans="1:8">
      <c r="A79" s="9" t="s">
        <v>177</v>
      </c>
      <c r="B79" s="9" t="s">
        <v>178</v>
      </c>
      <c r="C79" s="9" t="s">
        <v>162</v>
      </c>
      <c r="D79" s="9" t="s">
        <v>174</v>
      </c>
      <c r="E79" s="9">
        <v>71.72</v>
      </c>
      <c r="F79" s="10">
        <v>77.17</v>
      </c>
      <c r="G79" s="10">
        <f t="shared" si="3"/>
        <v>73.9</v>
      </c>
      <c r="H79" s="9">
        <v>3</v>
      </c>
    </row>
    <row r="80" ht="20.1" customHeight="1" spans="1:8">
      <c r="A80" s="9" t="s">
        <v>179</v>
      </c>
      <c r="B80" s="9" t="s">
        <v>180</v>
      </c>
      <c r="C80" s="9" t="s">
        <v>162</v>
      </c>
      <c r="D80" s="9" t="s">
        <v>181</v>
      </c>
      <c r="E80" s="9">
        <v>80.84</v>
      </c>
      <c r="F80" s="10">
        <v>82.27</v>
      </c>
      <c r="G80" s="10">
        <f t="shared" si="3"/>
        <v>81.412</v>
      </c>
      <c r="H80" s="9">
        <v>1</v>
      </c>
    </row>
    <row r="81" ht="20.1" customHeight="1" spans="1:8">
      <c r="A81" s="9" t="s">
        <v>182</v>
      </c>
      <c r="B81" s="9" t="s">
        <v>183</v>
      </c>
      <c r="C81" s="9" t="s">
        <v>162</v>
      </c>
      <c r="D81" s="9" t="s">
        <v>181</v>
      </c>
      <c r="E81" s="9">
        <v>79.16</v>
      </c>
      <c r="F81" s="10">
        <v>84.23</v>
      </c>
      <c r="G81" s="10">
        <f t="shared" si="3"/>
        <v>81.188</v>
      </c>
      <c r="H81" s="9">
        <v>2</v>
      </c>
    </row>
    <row r="82" ht="20.1" customHeight="1" spans="1:8">
      <c r="A82" s="9" t="s">
        <v>184</v>
      </c>
      <c r="B82" s="9" t="s">
        <v>185</v>
      </c>
      <c r="C82" s="9" t="s">
        <v>162</v>
      </c>
      <c r="D82" s="9" t="s">
        <v>181</v>
      </c>
      <c r="E82" s="9">
        <v>80.8</v>
      </c>
      <c r="F82" s="10">
        <v>76.97</v>
      </c>
      <c r="G82" s="10">
        <f t="shared" si="3"/>
        <v>79.268</v>
      </c>
      <c r="H82" s="9">
        <v>3</v>
      </c>
    </row>
    <row r="83" ht="20.1" customHeight="1" spans="1:8">
      <c r="A83" s="9" t="s">
        <v>186</v>
      </c>
      <c r="B83" s="9" t="s">
        <v>187</v>
      </c>
      <c r="C83" s="9" t="s">
        <v>162</v>
      </c>
      <c r="D83" s="9" t="s">
        <v>181</v>
      </c>
      <c r="E83" s="9">
        <v>74.96</v>
      </c>
      <c r="F83" s="10">
        <v>84</v>
      </c>
      <c r="G83" s="10">
        <f t="shared" si="3"/>
        <v>78.576</v>
      </c>
      <c r="H83" s="9">
        <v>4</v>
      </c>
    </row>
    <row r="84" ht="20.1" customHeight="1" spans="1:8">
      <c r="A84" s="9" t="s">
        <v>188</v>
      </c>
      <c r="B84" s="9" t="s">
        <v>189</v>
      </c>
      <c r="C84" s="9" t="s">
        <v>162</v>
      </c>
      <c r="D84" s="9" t="s">
        <v>181</v>
      </c>
      <c r="E84" s="9">
        <v>74.52</v>
      </c>
      <c r="F84" s="10">
        <v>80.43</v>
      </c>
      <c r="G84" s="10">
        <f t="shared" si="3"/>
        <v>76.884</v>
      </c>
      <c r="H84" s="9">
        <v>5</v>
      </c>
    </row>
    <row r="85" ht="20.1" customHeight="1" spans="1:8">
      <c r="A85" s="9" t="s">
        <v>190</v>
      </c>
      <c r="B85" s="9" t="s">
        <v>191</v>
      </c>
      <c r="C85" s="9" t="s">
        <v>162</v>
      </c>
      <c r="D85" s="9" t="s">
        <v>181</v>
      </c>
      <c r="E85" s="9">
        <v>67.6</v>
      </c>
      <c r="F85" s="10">
        <v>80.87</v>
      </c>
      <c r="G85" s="10">
        <f t="shared" si="3"/>
        <v>72.908</v>
      </c>
      <c r="H85" s="9">
        <v>6</v>
      </c>
    </row>
    <row r="86" ht="20.1" customHeight="1" spans="1:8">
      <c r="A86" s="9" t="s">
        <v>192</v>
      </c>
      <c r="B86" s="9" t="s">
        <v>193</v>
      </c>
      <c r="C86" s="9" t="s">
        <v>162</v>
      </c>
      <c r="D86" s="9" t="s">
        <v>181</v>
      </c>
      <c r="E86" s="9">
        <v>56.64</v>
      </c>
      <c r="F86" s="10">
        <v>76.63</v>
      </c>
      <c r="G86" s="10">
        <f t="shared" si="3"/>
        <v>64.636</v>
      </c>
      <c r="H86" s="9">
        <v>7</v>
      </c>
    </row>
    <row r="87" ht="20.1" customHeight="1" spans="1:8">
      <c r="A87" s="9" t="s">
        <v>194</v>
      </c>
      <c r="B87" s="9" t="s">
        <v>195</v>
      </c>
      <c r="C87" s="9" t="s">
        <v>162</v>
      </c>
      <c r="D87" s="9" t="s">
        <v>196</v>
      </c>
      <c r="E87" s="9">
        <v>83.2</v>
      </c>
      <c r="F87" s="10">
        <v>84.37</v>
      </c>
      <c r="G87" s="10">
        <f t="shared" si="3"/>
        <v>83.668</v>
      </c>
      <c r="H87" s="9">
        <v>1</v>
      </c>
    </row>
    <row r="88" ht="20.1" customHeight="1" spans="1:8">
      <c r="A88" s="9" t="s">
        <v>197</v>
      </c>
      <c r="B88" s="9" t="s">
        <v>198</v>
      </c>
      <c r="C88" s="9" t="s">
        <v>162</v>
      </c>
      <c r="D88" s="9" t="s">
        <v>196</v>
      </c>
      <c r="E88" s="9">
        <v>81.32</v>
      </c>
      <c r="F88" s="10">
        <v>81.77</v>
      </c>
      <c r="G88" s="10">
        <f t="shared" si="3"/>
        <v>81.5</v>
      </c>
      <c r="H88" s="9">
        <v>2</v>
      </c>
    </row>
    <row r="89" ht="20.1" customHeight="1" spans="1:8">
      <c r="A89" s="9" t="s">
        <v>199</v>
      </c>
      <c r="B89" s="9" t="s">
        <v>200</v>
      </c>
      <c r="C89" s="9" t="s">
        <v>201</v>
      </c>
      <c r="D89" s="9" t="s">
        <v>202</v>
      </c>
      <c r="E89" s="10">
        <v>76.12</v>
      </c>
      <c r="F89" s="10">
        <v>82</v>
      </c>
      <c r="G89" s="10">
        <f t="shared" si="3"/>
        <v>78.472</v>
      </c>
      <c r="H89" s="9">
        <v>1</v>
      </c>
    </row>
    <row r="90" ht="20.1" customHeight="1" spans="1:8">
      <c r="A90" s="9" t="s">
        <v>203</v>
      </c>
      <c r="B90" s="9" t="s">
        <v>204</v>
      </c>
      <c r="C90" s="9" t="s">
        <v>201</v>
      </c>
      <c r="D90" s="9" t="s">
        <v>202</v>
      </c>
      <c r="E90" s="10">
        <v>75.04</v>
      </c>
      <c r="F90" s="10">
        <v>79.07</v>
      </c>
      <c r="G90" s="10">
        <f t="shared" si="3"/>
        <v>76.652</v>
      </c>
      <c r="H90" s="9">
        <v>2</v>
      </c>
    </row>
    <row r="91" ht="20.1" customHeight="1" spans="1:8">
      <c r="A91" s="9" t="s">
        <v>205</v>
      </c>
      <c r="B91" s="9" t="s">
        <v>206</v>
      </c>
      <c r="C91" s="9" t="s">
        <v>201</v>
      </c>
      <c r="D91" s="9" t="s">
        <v>202</v>
      </c>
      <c r="E91" s="10">
        <v>73.28</v>
      </c>
      <c r="F91" s="10">
        <v>80.07</v>
      </c>
      <c r="G91" s="10">
        <f t="shared" si="3"/>
        <v>75.996</v>
      </c>
      <c r="H91" s="9">
        <v>3</v>
      </c>
    </row>
    <row r="92" ht="20.1" customHeight="1" spans="1:8">
      <c r="A92" s="9" t="s">
        <v>207</v>
      </c>
      <c r="B92" s="9" t="s">
        <v>208</v>
      </c>
      <c r="C92" s="9" t="s">
        <v>201</v>
      </c>
      <c r="D92" s="9" t="s">
        <v>202</v>
      </c>
      <c r="E92" s="10">
        <v>73.52</v>
      </c>
      <c r="F92" s="10">
        <v>78.07</v>
      </c>
      <c r="G92" s="10">
        <f t="shared" ref="G92:G109" si="4">E92*60%+F92*40%</f>
        <v>75.34</v>
      </c>
      <c r="H92" s="9">
        <v>4</v>
      </c>
    </row>
    <row r="93" ht="20.1" customHeight="1" spans="1:8">
      <c r="A93" s="9" t="s">
        <v>209</v>
      </c>
      <c r="B93" s="9" t="s">
        <v>210</v>
      </c>
      <c r="C93" s="9" t="s">
        <v>201</v>
      </c>
      <c r="D93" s="9" t="s">
        <v>202</v>
      </c>
      <c r="E93" s="10">
        <v>68.04</v>
      </c>
      <c r="F93" s="10">
        <v>80.27</v>
      </c>
      <c r="G93" s="10">
        <f t="shared" si="4"/>
        <v>72.932</v>
      </c>
      <c r="H93" s="9">
        <v>5</v>
      </c>
    </row>
    <row r="94" ht="20.1" customHeight="1" spans="1:8">
      <c r="A94" s="9" t="s">
        <v>211</v>
      </c>
      <c r="B94" s="9" t="s">
        <v>212</v>
      </c>
      <c r="C94" s="9" t="s">
        <v>201</v>
      </c>
      <c r="D94" s="9" t="s">
        <v>202</v>
      </c>
      <c r="E94" s="10">
        <v>63.88</v>
      </c>
      <c r="F94" s="10">
        <v>78.1</v>
      </c>
      <c r="G94" s="10">
        <f t="shared" si="4"/>
        <v>69.568</v>
      </c>
      <c r="H94" s="9">
        <v>6</v>
      </c>
    </row>
    <row r="95" ht="20.1" customHeight="1" spans="1:8">
      <c r="A95" s="9" t="s">
        <v>213</v>
      </c>
      <c r="B95" s="9" t="s">
        <v>214</v>
      </c>
      <c r="C95" s="9" t="s">
        <v>201</v>
      </c>
      <c r="D95" s="9" t="s">
        <v>215</v>
      </c>
      <c r="E95" s="10">
        <v>82.92</v>
      </c>
      <c r="F95" s="10">
        <v>80.2</v>
      </c>
      <c r="G95" s="10">
        <f t="shared" si="4"/>
        <v>81.832</v>
      </c>
      <c r="H95" s="9">
        <v>1</v>
      </c>
    </row>
    <row r="96" ht="20.1" customHeight="1" spans="1:8">
      <c r="A96" s="9" t="s">
        <v>216</v>
      </c>
      <c r="B96" s="9" t="s">
        <v>217</v>
      </c>
      <c r="C96" s="9" t="s">
        <v>201</v>
      </c>
      <c r="D96" s="9" t="s">
        <v>215</v>
      </c>
      <c r="E96" s="10">
        <v>78.4</v>
      </c>
      <c r="F96" s="10">
        <v>80.5</v>
      </c>
      <c r="G96" s="10">
        <f t="shared" si="4"/>
        <v>79.24</v>
      </c>
      <c r="H96" s="9">
        <v>2</v>
      </c>
    </row>
    <row r="97" ht="20.1" customHeight="1" spans="1:8">
      <c r="A97" s="9" t="s">
        <v>218</v>
      </c>
      <c r="B97" s="9" t="s">
        <v>219</v>
      </c>
      <c r="C97" s="9" t="s">
        <v>201</v>
      </c>
      <c r="D97" s="9" t="s">
        <v>215</v>
      </c>
      <c r="E97" s="10">
        <v>77.16</v>
      </c>
      <c r="F97" s="10">
        <v>81.4</v>
      </c>
      <c r="G97" s="10">
        <f t="shared" si="4"/>
        <v>78.856</v>
      </c>
      <c r="H97" s="9">
        <v>3</v>
      </c>
    </row>
    <row r="98" ht="20.1" customHeight="1" spans="1:8">
      <c r="A98" s="9" t="s">
        <v>220</v>
      </c>
      <c r="B98" s="9" t="s">
        <v>221</v>
      </c>
      <c r="C98" s="9" t="s">
        <v>201</v>
      </c>
      <c r="D98" s="9" t="s">
        <v>215</v>
      </c>
      <c r="E98" s="10">
        <v>75.68</v>
      </c>
      <c r="F98" s="10">
        <v>83.37</v>
      </c>
      <c r="G98" s="10">
        <f t="shared" si="4"/>
        <v>78.756</v>
      </c>
      <c r="H98" s="9">
        <v>4</v>
      </c>
    </row>
    <row r="99" ht="20.1" customHeight="1" spans="1:8">
      <c r="A99" s="9" t="s">
        <v>222</v>
      </c>
      <c r="B99" s="9" t="s">
        <v>223</v>
      </c>
      <c r="C99" s="9" t="s">
        <v>201</v>
      </c>
      <c r="D99" s="9" t="s">
        <v>224</v>
      </c>
      <c r="E99" s="10">
        <v>85.4</v>
      </c>
      <c r="F99" s="10">
        <v>81.13</v>
      </c>
      <c r="G99" s="10">
        <f t="shared" si="4"/>
        <v>83.692</v>
      </c>
      <c r="H99" s="9">
        <v>1</v>
      </c>
    </row>
    <row r="100" ht="20.1" customHeight="1" spans="1:8">
      <c r="A100" s="9" t="s">
        <v>225</v>
      </c>
      <c r="B100" s="9" t="s">
        <v>226</v>
      </c>
      <c r="C100" s="9" t="s">
        <v>201</v>
      </c>
      <c r="D100" s="9" t="s">
        <v>224</v>
      </c>
      <c r="E100" s="10">
        <v>79.68</v>
      </c>
      <c r="F100" s="10">
        <v>82.4</v>
      </c>
      <c r="G100" s="10">
        <f t="shared" si="4"/>
        <v>80.768</v>
      </c>
      <c r="H100" s="9">
        <v>2</v>
      </c>
    </row>
    <row r="101" ht="20.1" customHeight="1" spans="1:8">
      <c r="A101" s="9" t="s">
        <v>227</v>
      </c>
      <c r="B101" s="9" t="s">
        <v>228</v>
      </c>
      <c r="C101" s="9" t="s">
        <v>201</v>
      </c>
      <c r="D101" s="9" t="s">
        <v>229</v>
      </c>
      <c r="E101" s="10">
        <v>83.16</v>
      </c>
      <c r="F101" s="10">
        <v>82.97</v>
      </c>
      <c r="G101" s="10">
        <f t="shared" si="4"/>
        <v>83.084</v>
      </c>
      <c r="H101" s="9">
        <v>1</v>
      </c>
    </row>
    <row r="102" ht="20.1" customHeight="1" spans="1:8">
      <c r="A102" s="9" t="s">
        <v>230</v>
      </c>
      <c r="B102" s="9" t="s">
        <v>231</v>
      </c>
      <c r="C102" s="9" t="s">
        <v>201</v>
      </c>
      <c r="D102" s="9" t="s">
        <v>229</v>
      </c>
      <c r="E102" s="10">
        <v>84.28</v>
      </c>
      <c r="F102" s="10">
        <v>80.5</v>
      </c>
      <c r="G102" s="10">
        <f t="shared" si="4"/>
        <v>82.768</v>
      </c>
      <c r="H102" s="9">
        <v>2</v>
      </c>
    </row>
    <row r="103" ht="20.1" customHeight="1" spans="1:8">
      <c r="A103" s="9" t="s">
        <v>232</v>
      </c>
      <c r="B103" s="9" t="s">
        <v>233</v>
      </c>
      <c r="C103" s="9" t="s">
        <v>234</v>
      </c>
      <c r="D103" s="9" t="s">
        <v>235</v>
      </c>
      <c r="E103" s="9">
        <v>80</v>
      </c>
      <c r="F103" s="10">
        <v>82.3</v>
      </c>
      <c r="G103" s="10">
        <f t="shared" si="4"/>
        <v>80.92</v>
      </c>
      <c r="H103" s="9">
        <v>1</v>
      </c>
    </row>
    <row r="104" ht="20.1" customHeight="1" spans="1:8">
      <c r="A104" s="9" t="s">
        <v>236</v>
      </c>
      <c r="B104" s="9" t="s">
        <v>237</v>
      </c>
      <c r="C104" s="9" t="s">
        <v>234</v>
      </c>
      <c r="D104" s="9" t="s">
        <v>235</v>
      </c>
      <c r="E104" s="9">
        <v>79.04</v>
      </c>
      <c r="F104" s="10">
        <v>77.73</v>
      </c>
      <c r="G104" s="10">
        <f t="shared" si="4"/>
        <v>78.516</v>
      </c>
      <c r="H104" s="9">
        <v>2</v>
      </c>
    </row>
    <row r="105" ht="20.1" customHeight="1" spans="1:8">
      <c r="A105" s="9" t="s">
        <v>238</v>
      </c>
      <c r="B105" s="9" t="s">
        <v>239</v>
      </c>
      <c r="C105" s="9" t="s">
        <v>234</v>
      </c>
      <c r="D105" s="9" t="s">
        <v>240</v>
      </c>
      <c r="E105" s="9">
        <v>74.36</v>
      </c>
      <c r="F105" s="10">
        <v>79</v>
      </c>
      <c r="G105" s="10">
        <f t="shared" si="4"/>
        <v>76.216</v>
      </c>
      <c r="H105" s="9">
        <v>1</v>
      </c>
    </row>
    <row r="106" ht="20.1" customHeight="1" spans="1:8">
      <c r="A106" s="9" t="s">
        <v>241</v>
      </c>
      <c r="B106" s="9" t="s">
        <v>242</v>
      </c>
      <c r="C106" s="9" t="s">
        <v>234</v>
      </c>
      <c r="D106" s="9" t="s">
        <v>240</v>
      </c>
      <c r="E106" s="9">
        <v>73.2</v>
      </c>
      <c r="F106" s="10">
        <v>78.77</v>
      </c>
      <c r="G106" s="10">
        <f t="shared" si="4"/>
        <v>75.428</v>
      </c>
      <c r="H106" s="9">
        <v>2</v>
      </c>
    </row>
    <row r="107" ht="20.1" customHeight="1" spans="1:8">
      <c r="A107" s="9" t="s">
        <v>243</v>
      </c>
      <c r="B107" s="9" t="s">
        <v>244</v>
      </c>
      <c r="C107" s="9" t="s">
        <v>234</v>
      </c>
      <c r="D107" s="9" t="s">
        <v>240</v>
      </c>
      <c r="E107" s="9">
        <v>68.6</v>
      </c>
      <c r="F107" s="10">
        <v>79.63</v>
      </c>
      <c r="G107" s="10">
        <f t="shared" si="4"/>
        <v>73.012</v>
      </c>
      <c r="H107" s="9">
        <v>3</v>
      </c>
    </row>
    <row r="108" ht="20.1" customHeight="1" spans="1:8">
      <c r="A108" s="9" t="s">
        <v>245</v>
      </c>
      <c r="B108" s="9" t="s">
        <v>246</v>
      </c>
      <c r="C108" s="9" t="s">
        <v>234</v>
      </c>
      <c r="D108" s="9" t="s">
        <v>240</v>
      </c>
      <c r="E108" s="9">
        <v>65.76</v>
      </c>
      <c r="F108" s="10">
        <v>77.07</v>
      </c>
      <c r="G108" s="10">
        <f t="shared" si="4"/>
        <v>70.284</v>
      </c>
      <c r="H108" s="9">
        <v>4</v>
      </c>
    </row>
    <row r="109" ht="20.1" customHeight="1" spans="1:8">
      <c r="A109" s="9" t="s">
        <v>247</v>
      </c>
      <c r="B109" s="9" t="s">
        <v>248</v>
      </c>
      <c r="C109" s="9" t="s">
        <v>234</v>
      </c>
      <c r="D109" s="9" t="s">
        <v>249</v>
      </c>
      <c r="E109" s="9">
        <v>79.88</v>
      </c>
      <c r="F109" s="10">
        <v>82.3</v>
      </c>
      <c r="G109" s="10">
        <f t="shared" si="4"/>
        <v>80.848</v>
      </c>
      <c r="H109" s="9">
        <v>1</v>
      </c>
    </row>
    <row r="110" ht="20.1" customHeight="1" spans="1:8">
      <c r="A110" s="9" t="s">
        <v>250</v>
      </c>
      <c r="B110" s="9" t="s">
        <v>251</v>
      </c>
      <c r="C110" s="9" t="s">
        <v>234</v>
      </c>
      <c r="D110" s="9" t="s">
        <v>252</v>
      </c>
      <c r="E110" s="9">
        <v>82.08</v>
      </c>
      <c r="F110" s="10">
        <v>82.53</v>
      </c>
      <c r="G110" s="10">
        <f t="shared" ref="G110:G138" si="5">E110*60%+F110*40%</f>
        <v>82.26</v>
      </c>
      <c r="H110" s="9">
        <v>1</v>
      </c>
    </row>
    <row r="111" ht="20.1" customHeight="1" spans="1:8">
      <c r="A111" s="9" t="s">
        <v>253</v>
      </c>
      <c r="B111" s="9" t="s">
        <v>254</v>
      </c>
      <c r="C111" s="9" t="s">
        <v>234</v>
      </c>
      <c r="D111" s="9" t="s">
        <v>255</v>
      </c>
      <c r="E111" s="9">
        <v>76.2</v>
      </c>
      <c r="F111" s="10">
        <v>78.07</v>
      </c>
      <c r="G111" s="10">
        <f t="shared" si="5"/>
        <v>76.948</v>
      </c>
      <c r="H111" s="9">
        <v>1</v>
      </c>
    </row>
    <row r="112" ht="20.1" customHeight="1" spans="1:8">
      <c r="A112" s="9" t="s">
        <v>256</v>
      </c>
      <c r="B112" s="9" t="s">
        <v>257</v>
      </c>
      <c r="C112" s="9" t="s">
        <v>258</v>
      </c>
      <c r="D112" s="9" t="s">
        <v>259</v>
      </c>
      <c r="E112" s="9">
        <v>65.4</v>
      </c>
      <c r="F112" s="10">
        <v>81</v>
      </c>
      <c r="G112" s="10">
        <f t="shared" si="5"/>
        <v>71.64</v>
      </c>
      <c r="H112" s="9">
        <v>1</v>
      </c>
    </row>
    <row r="113" ht="20.1" customHeight="1" spans="1:8">
      <c r="A113" s="9" t="s">
        <v>260</v>
      </c>
      <c r="B113" s="9" t="s">
        <v>261</v>
      </c>
      <c r="C113" s="9" t="s">
        <v>258</v>
      </c>
      <c r="D113" s="9" t="s">
        <v>259</v>
      </c>
      <c r="E113" s="9">
        <v>66.6</v>
      </c>
      <c r="F113" s="10">
        <v>78.63</v>
      </c>
      <c r="G113" s="10">
        <f t="shared" si="5"/>
        <v>71.412</v>
      </c>
      <c r="H113" s="9">
        <v>2</v>
      </c>
    </row>
    <row r="114" ht="20.1" customHeight="1" spans="1:8">
      <c r="A114" s="9" t="s">
        <v>262</v>
      </c>
      <c r="B114" s="9" t="s">
        <v>263</v>
      </c>
      <c r="C114" s="9" t="s">
        <v>258</v>
      </c>
      <c r="D114" s="9" t="s">
        <v>264</v>
      </c>
      <c r="E114" s="9">
        <v>75.6</v>
      </c>
      <c r="F114" s="10">
        <v>82.73</v>
      </c>
      <c r="G114" s="10">
        <f t="shared" si="5"/>
        <v>78.452</v>
      </c>
      <c r="H114" s="9">
        <v>1</v>
      </c>
    </row>
    <row r="115" ht="20.1" customHeight="1" spans="1:8">
      <c r="A115" s="9" t="s">
        <v>265</v>
      </c>
      <c r="B115" s="9" t="s">
        <v>266</v>
      </c>
      <c r="C115" s="9" t="s">
        <v>258</v>
      </c>
      <c r="D115" s="9" t="s">
        <v>264</v>
      </c>
      <c r="E115" s="9">
        <v>74.88</v>
      </c>
      <c r="F115" s="10">
        <v>80.3</v>
      </c>
      <c r="G115" s="10">
        <f t="shared" si="5"/>
        <v>77.048</v>
      </c>
      <c r="H115" s="9">
        <v>2</v>
      </c>
    </row>
    <row r="116" ht="20.1" customHeight="1" spans="1:8">
      <c r="A116" s="9" t="s">
        <v>267</v>
      </c>
      <c r="B116" s="9" t="s">
        <v>268</v>
      </c>
      <c r="C116" s="9" t="s">
        <v>258</v>
      </c>
      <c r="D116" s="9" t="s">
        <v>269</v>
      </c>
      <c r="E116" s="9">
        <v>82.4</v>
      </c>
      <c r="F116" s="10">
        <v>81.03</v>
      </c>
      <c r="G116" s="10">
        <f t="shared" si="5"/>
        <v>81.852</v>
      </c>
      <c r="H116" s="9">
        <v>1</v>
      </c>
    </row>
    <row r="117" ht="20.1" customHeight="1" spans="1:8">
      <c r="A117" s="9" t="s">
        <v>270</v>
      </c>
      <c r="B117" s="9" t="s">
        <v>271</v>
      </c>
      <c r="C117" s="9" t="s">
        <v>258</v>
      </c>
      <c r="D117" s="9" t="s">
        <v>269</v>
      </c>
      <c r="E117" s="9">
        <v>78.84</v>
      </c>
      <c r="F117" s="10">
        <v>82.37</v>
      </c>
      <c r="G117" s="10">
        <f t="shared" si="5"/>
        <v>80.252</v>
      </c>
      <c r="H117" s="9">
        <v>2</v>
      </c>
    </row>
    <row r="118" ht="20.1" customHeight="1" spans="1:8">
      <c r="A118" s="9" t="s">
        <v>272</v>
      </c>
      <c r="B118" s="9" t="s">
        <v>273</v>
      </c>
      <c r="C118" s="9" t="s">
        <v>258</v>
      </c>
      <c r="D118" s="9" t="s">
        <v>269</v>
      </c>
      <c r="E118" s="9">
        <v>76.6</v>
      </c>
      <c r="F118" s="10">
        <v>82.23</v>
      </c>
      <c r="G118" s="10">
        <f t="shared" si="5"/>
        <v>78.852</v>
      </c>
      <c r="H118" s="9">
        <v>3</v>
      </c>
    </row>
    <row r="119" ht="20.1" customHeight="1" spans="1:8">
      <c r="A119" s="9" t="s">
        <v>274</v>
      </c>
      <c r="B119" s="9" t="s">
        <v>275</v>
      </c>
      <c r="C119" s="9" t="s">
        <v>258</v>
      </c>
      <c r="D119" s="9" t="s">
        <v>276</v>
      </c>
      <c r="E119" s="9">
        <v>83.32</v>
      </c>
      <c r="F119" s="10">
        <v>82.37</v>
      </c>
      <c r="G119" s="10">
        <f t="shared" si="5"/>
        <v>82.94</v>
      </c>
      <c r="H119" s="9">
        <v>1</v>
      </c>
    </row>
    <row r="120" ht="20.1" customHeight="1" spans="1:8">
      <c r="A120" s="9" t="s">
        <v>277</v>
      </c>
      <c r="B120" s="9" t="s">
        <v>278</v>
      </c>
      <c r="C120" s="9" t="s">
        <v>258</v>
      </c>
      <c r="D120" s="9" t="s">
        <v>276</v>
      </c>
      <c r="E120" s="9">
        <v>82.76</v>
      </c>
      <c r="F120" s="10">
        <v>81.27</v>
      </c>
      <c r="G120" s="10">
        <f t="shared" si="5"/>
        <v>82.164</v>
      </c>
      <c r="H120" s="9">
        <v>2</v>
      </c>
    </row>
    <row r="121" ht="20.1" customHeight="1" spans="1:8">
      <c r="A121" s="9" t="s">
        <v>279</v>
      </c>
      <c r="B121" s="9" t="s">
        <v>280</v>
      </c>
      <c r="C121" s="9" t="s">
        <v>281</v>
      </c>
      <c r="D121" s="9" t="s">
        <v>282</v>
      </c>
      <c r="E121" s="10">
        <v>85.24</v>
      </c>
      <c r="F121" s="10">
        <v>81.57</v>
      </c>
      <c r="G121" s="10">
        <f t="shared" si="5"/>
        <v>83.772</v>
      </c>
      <c r="H121" s="9">
        <v>1</v>
      </c>
    </row>
    <row r="122" ht="20.1" customHeight="1" spans="1:8">
      <c r="A122" s="9" t="s">
        <v>283</v>
      </c>
      <c r="B122" s="9" t="s">
        <v>284</v>
      </c>
      <c r="C122" s="9" t="s">
        <v>281</v>
      </c>
      <c r="D122" s="9" t="s">
        <v>282</v>
      </c>
      <c r="E122" s="10">
        <v>82.96</v>
      </c>
      <c r="F122" s="10">
        <v>82.03</v>
      </c>
      <c r="G122" s="10">
        <f t="shared" si="5"/>
        <v>82.588</v>
      </c>
      <c r="H122" s="9">
        <v>2</v>
      </c>
    </row>
    <row r="123" ht="20.1" customHeight="1" spans="1:8">
      <c r="A123" s="9" t="s">
        <v>285</v>
      </c>
      <c r="B123" s="9" t="s">
        <v>286</v>
      </c>
      <c r="C123" s="9" t="s">
        <v>281</v>
      </c>
      <c r="D123" s="9" t="s">
        <v>282</v>
      </c>
      <c r="E123" s="10">
        <v>82.36</v>
      </c>
      <c r="F123" s="10">
        <v>82.27</v>
      </c>
      <c r="G123" s="10">
        <f t="shared" si="5"/>
        <v>82.324</v>
      </c>
      <c r="H123" s="9">
        <v>3</v>
      </c>
    </row>
    <row r="124" ht="20.1" customHeight="1" spans="1:8">
      <c r="A124" s="9" t="s">
        <v>287</v>
      </c>
      <c r="B124" s="9" t="s">
        <v>288</v>
      </c>
      <c r="C124" s="9" t="s">
        <v>281</v>
      </c>
      <c r="D124" s="9" t="s">
        <v>282</v>
      </c>
      <c r="E124" s="10">
        <v>81.24</v>
      </c>
      <c r="F124" s="10">
        <v>83.4</v>
      </c>
      <c r="G124" s="10">
        <f t="shared" si="5"/>
        <v>82.104</v>
      </c>
      <c r="H124" s="9">
        <v>4</v>
      </c>
    </row>
    <row r="125" ht="20.1" customHeight="1" spans="1:8">
      <c r="A125" s="9" t="s">
        <v>289</v>
      </c>
      <c r="B125" s="9" t="s">
        <v>290</v>
      </c>
      <c r="C125" s="9" t="s">
        <v>281</v>
      </c>
      <c r="D125" s="9" t="s">
        <v>282</v>
      </c>
      <c r="E125" s="10">
        <v>81.04</v>
      </c>
      <c r="F125" s="10">
        <v>82.63</v>
      </c>
      <c r="G125" s="10">
        <f t="shared" si="5"/>
        <v>81.676</v>
      </c>
      <c r="H125" s="9">
        <v>5</v>
      </c>
    </row>
    <row r="126" ht="20.1" customHeight="1" spans="1:8">
      <c r="A126" s="9" t="s">
        <v>291</v>
      </c>
      <c r="B126" s="9" t="s">
        <v>292</v>
      </c>
      <c r="C126" s="9" t="s">
        <v>281</v>
      </c>
      <c r="D126" s="9" t="s">
        <v>282</v>
      </c>
      <c r="E126" s="10">
        <v>79.88</v>
      </c>
      <c r="F126" s="10">
        <v>82.3</v>
      </c>
      <c r="G126" s="10">
        <f t="shared" si="5"/>
        <v>80.848</v>
      </c>
      <c r="H126" s="9">
        <v>6</v>
      </c>
    </row>
    <row r="127" ht="20.1" customHeight="1" spans="1:8">
      <c r="A127" s="9" t="s">
        <v>293</v>
      </c>
      <c r="B127" s="9" t="s">
        <v>294</v>
      </c>
      <c r="C127" s="9" t="s">
        <v>281</v>
      </c>
      <c r="D127" s="9" t="s">
        <v>282</v>
      </c>
      <c r="E127" s="10">
        <v>79.8</v>
      </c>
      <c r="F127" s="10">
        <v>82.03</v>
      </c>
      <c r="G127" s="10">
        <f t="shared" si="5"/>
        <v>80.692</v>
      </c>
      <c r="H127" s="9">
        <v>7</v>
      </c>
    </row>
    <row r="128" ht="20.1" customHeight="1" spans="1:8">
      <c r="A128" s="9" t="s">
        <v>295</v>
      </c>
      <c r="B128" s="9" t="s">
        <v>296</v>
      </c>
      <c r="C128" s="9" t="s">
        <v>281</v>
      </c>
      <c r="D128" s="9" t="s">
        <v>282</v>
      </c>
      <c r="E128" s="10">
        <v>79.16</v>
      </c>
      <c r="F128" s="10">
        <v>82.5</v>
      </c>
      <c r="G128" s="10">
        <f t="shared" si="5"/>
        <v>80.496</v>
      </c>
      <c r="H128" s="9">
        <v>8</v>
      </c>
    </row>
    <row r="129" ht="20.1" customHeight="1" spans="1:8">
      <c r="A129" s="9" t="s">
        <v>297</v>
      </c>
      <c r="B129" s="9" t="s">
        <v>298</v>
      </c>
      <c r="C129" s="9" t="s">
        <v>281</v>
      </c>
      <c r="D129" s="9" t="s">
        <v>282</v>
      </c>
      <c r="E129" s="10">
        <v>79.52</v>
      </c>
      <c r="F129" s="10">
        <v>81.7</v>
      </c>
      <c r="G129" s="10">
        <f t="shared" si="5"/>
        <v>80.392</v>
      </c>
      <c r="H129" s="9">
        <v>9</v>
      </c>
    </row>
    <row r="130" ht="20.1" customHeight="1" spans="1:8">
      <c r="A130" s="9" t="s">
        <v>299</v>
      </c>
      <c r="B130" s="9" t="s">
        <v>300</v>
      </c>
      <c r="C130" s="9" t="s">
        <v>281</v>
      </c>
      <c r="D130" s="9" t="s">
        <v>282</v>
      </c>
      <c r="E130" s="10">
        <v>78.72</v>
      </c>
      <c r="F130" s="10">
        <v>81.9</v>
      </c>
      <c r="G130" s="10">
        <f t="shared" si="5"/>
        <v>79.992</v>
      </c>
      <c r="H130" s="9">
        <v>10</v>
      </c>
    </row>
    <row r="131" ht="20.1" customHeight="1" spans="1:8">
      <c r="A131" s="9" t="s">
        <v>301</v>
      </c>
      <c r="B131" s="9" t="s">
        <v>302</v>
      </c>
      <c r="C131" s="9" t="s">
        <v>281</v>
      </c>
      <c r="D131" s="9" t="s">
        <v>282</v>
      </c>
      <c r="E131" s="10">
        <v>78.52</v>
      </c>
      <c r="F131" s="10">
        <v>81.23</v>
      </c>
      <c r="G131" s="10">
        <f t="shared" si="5"/>
        <v>79.604</v>
      </c>
      <c r="H131" s="9">
        <v>11</v>
      </c>
    </row>
    <row r="132" ht="20.1" customHeight="1" spans="1:8">
      <c r="A132" s="9" t="s">
        <v>303</v>
      </c>
      <c r="B132" s="9" t="s">
        <v>304</v>
      </c>
      <c r="C132" s="9" t="s">
        <v>281</v>
      </c>
      <c r="D132" s="9" t="s">
        <v>282</v>
      </c>
      <c r="E132" s="10">
        <v>77.08</v>
      </c>
      <c r="F132" s="10">
        <v>82.23</v>
      </c>
      <c r="G132" s="10">
        <f t="shared" si="5"/>
        <v>79.14</v>
      </c>
      <c r="H132" s="9">
        <v>12</v>
      </c>
    </row>
    <row r="133" ht="20.1" customHeight="1" spans="1:8">
      <c r="A133" s="9" t="s">
        <v>305</v>
      </c>
      <c r="B133" s="9" t="s">
        <v>306</v>
      </c>
      <c r="C133" s="9" t="s">
        <v>281</v>
      </c>
      <c r="D133" s="9" t="s">
        <v>282</v>
      </c>
      <c r="E133" s="10">
        <v>77.32</v>
      </c>
      <c r="F133" s="10">
        <v>81.8</v>
      </c>
      <c r="G133" s="10">
        <f t="shared" si="5"/>
        <v>79.112</v>
      </c>
      <c r="H133" s="9">
        <v>13</v>
      </c>
    </row>
    <row r="134" ht="20.1" customHeight="1" spans="1:8">
      <c r="A134" s="9" t="s">
        <v>307</v>
      </c>
      <c r="B134" s="9" t="s">
        <v>308</v>
      </c>
      <c r="C134" s="9" t="s">
        <v>281</v>
      </c>
      <c r="D134" s="9" t="s">
        <v>282</v>
      </c>
      <c r="E134" s="10">
        <v>76.96</v>
      </c>
      <c r="F134" s="10">
        <v>82.17</v>
      </c>
      <c r="G134" s="10">
        <f t="shared" si="5"/>
        <v>79.044</v>
      </c>
      <c r="H134" s="9">
        <v>14</v>
      </c>
    </row>
    <row r="135" ht="20.1" customHeight="1" spans="1:8">
      <c r="A135" s="9" t="s">
        <v>309</v>
      </c>
      <c r="B135" s="9" t="s">
        <v>310</v>
      </c>
      <c r="C135" s="9" t="s">
        <v>281</v>
      </c>
      <c r="D135" s="9" t="s">
        <v>282</v>
      </c>
      <c r="E135" s="10">
        <v>76.52</v>
      </c>
      <c r="F135" s="10">
        <v>82.5</v>
      </c>
      <c r="G135" s="10">
        <f t="shared" si="5"/>
        <v>78.912</v>
      </c>
      <c r="H135" s="9">
        <v>15</v>
      </c>
    </row>
    <row r="136" ht="20.1" customHeight="1" spans="1:8">
      <c r="A136" s="9" t="s">
        <v>311</v>
      </c>
      <c r="B136" s="9" t="s">
        <v>312</v>
      </c>
      <c r="C136" s="9" t="s">
        <v>281</v>
      </c>
      <c r="D136" s="9" t="s">
        <v>282</v>
      </c>
      <c r="E136" s="10">
        <v>76.52</v>
      </c>
      <c r="F136" s="10">
        <v>82.17</v>
      </c>
      <c r="G136" s="10">
        <f t="shared" si="5"/>
        <v>78.78</v>
      </c>
      <c r="H136" s="9">
        <v>16</v>
      </c>
    </row>
    <row r="137" ht="20.1" customHeight="1" spans="1:8">
      <c r="A137" s="9" t="s">
        <v>313</v>
      </c>
      <c r="B137" s="9" t="s">
        <v>314</v>
      </c>
      <c r="C137" s="9" t="s">
        <v>281</v>
      </c>
      <c r="D137" s="9" t="s">
        <v>282</v>
      </c>
      <c r="E137" s="10">
        <v>75.76</v>
      </c>
      <c r="F137" s="10">
        <v>82.23</v>
      </c>
      <c r="G137" s="10">
        <f t="shared" si="5"/>
        <v>78.348</v>
      </c>
      <c r="H137" s="9">
        <v>17</v>
      </c>
    </row>
    <row r="138" ht="20.1" customHeight="1" spans="1:8">
      <c r="A138" s="9" t="s">
        <v>315</v>
      </c>
      <c r="B138" s="9" t="s">
        <v>316</v>
      </c>
      <c r="C138" s="9" t="s">
        <v>281</v>
      </c>
      <c r="D138" s="9" t="s">
        <v>282</v>
      </c>
      <c r="E138" s="10">
        <v>75.76</v>
      </c>
      <c r="F138" s="10">
        <v>82.23</v>
      </c>
      <c r="G138" s="10">
        <f t="shared" si="5"/>
        <v>78.348</v>
      </c>
      <c r="H138" s="9">
        <v>17</v>
      </c>
    </row>
    <row r="139" ht="20.1" customHeight="1" spans="1:8">
      <c r="A139" s="9" t="s">
        <v>317</v>
      </c>
      <c r="B139" s="9" t="s">
        <v>318</v>
      </c>
      <c r="C139" s="9" t="s">
        <v>281</v>
      </c>
      <c r="D139" s="9" t="s">
        <v>282</v>
      </c>
      <c r="E139" s="10">
        <v>75.2</v>
      </c>
      <c r="F139" s="10">
        <v>82.97</v>
      </c>
      <c r="G139" s="10">
        <f t="shared" ref="G139:G147" si="6">E139*60%+F139*40%</f>
        <v>78.308</v>
      </c>
      <c r="H139" s="9">
        <v>19</v>
      </c>
    </row>
    <row r="140" ht="20.1" customHeight="1" spans="1:8">
      <c r="A140" s="9" t="s">
        <v>319</v>
      </c>
      <c r="B140" s="9" t="s">
        <v>320</v>
      </c>
      <c r="C140" s="9" t="s">
        <v>281</v>
      </c>
      <c r="D140" s="9" t="s">
        <v>282</v>
      </c>
      <c r="E140" s="10">
        <v>74.96</v>
      </c>
      <c r="F140" s="10">
        <v>82.63</v>
      </c>
      <c r="G140" s="10">
        <f t="shared" si="6"/>
        <v>78.028</v>
      </c>
      <c r="H140" s="9">
        <v>20</v>
      </c>
    </row>
    <row r="141" ht="20.1" customHeight="1" spans="1:8">
      <c r="A141" s="9" t="s">
        <v>321</v>
      </c>
      <c r="B141" s="9" t="s">
        <v>322</v>
      </c>
      <c r="C141" s="9" t="s">
        <v>281</v>
      </c>
      <c r="D141" s="9" t="s">
        <v>282</v>
      </c>
      <c r="E141" s="10">
        <v>75.2</v>
      </c>
      <c r="F141" s="10">
        <v>81.7</v>
      </c>
      <c r="G141" s="10">
        <f t="shared" si="6"/>
        <v>77.8</v>
      </c>
      <c r="H141" s="9">
        <v>21</v>
      </c>
    </row>
    <row r="142" ht="20.1" customHeight="1" spans="1:8">
      <c r="A142" s="9" t="s">
        <v>323</v>
      </c>
      <c r="B142" s="9" t="s">
        <v>324</v>
      </c>
      <c r="C142" s="9" t="s">
        <v>281</v>
      </c>
      <c r="D142" s="9" t="s">
        <v>282</v>
      </c>
      <c r="E142" s="10">
        <v>74.88</v>
      </c>
      <c r="F142" s="10">
        <v>82.07</v>
      </c>
      <c r="G142" s="10">
        <f t="shared" si="6"/>
        <v>77.756</v>
      </c>
      <c r="H142" s="9">
        <v>22</v>
      </c>
    </row>
    <row r="143" ht="20.1" customHeight="1" spans="1:8">
      <c r="A143" s="9" t="s">
        <v>325</v>
      </c>
      <c r="B143" s="9" t="s">
        <v>326</v>
      </c>
      <c r="C143" s="9" t="s">
        <v>281</v>
      </c>
      <c r="D143" s="9" t="s">
        <v>282</v>
      </c>
      <c r="E143" s="10">
        <v>74.24</v>
      </c>
      <c r="F143" s="10">
        <v>82.57</v>
      </c>
      <c r="G143" s="10">
        <f t="shared" si="6"/>
        <v>77.572</v>
      </c>
      <c r="H143" s="9">
        <v>23</v>
      </c>
    </row>
    <row r="144" ht="20.1" customHeight="1" spans="1:8">
      <c r="A144" s="9" t="s">
        <v>327</v>
      </c>
      <c r="B144" s="9" t="s">
        <v>328</v>
      </c>
      <c r="C144" s="9" t="s">
        <v>281</v>
      </c>
      <c r="D144" s="9" t="s">
        <v>282</v>
      </c>
      <c r="E144" s="10">
        <v>74.8</v>
      </c>
      <c r="F144" s="10">
        <v>81.67</v>
      </c>
      <c r="G144" s="10">
        <f t="shared" si="6"/>
        <v>77.548</v>
      </c>
      <c r="H144" s="9">
        <v>24</v>
      </c>
    </row>
    <row r="145" ht="20.1" customHeight="1" spans="1:8">
      <c r="A145" s="9" t="s">
        <v>329</v>
      </c>
      <c r="B145" s="9" t="s">
        <v>330</v>
      </c>
      <c r="C145" s="9" t="s">
        <v>281</v>
      </c>
      <c r="D145" s="9" t="s">
        <v>331</v>
      </c>
      <c r="E145" s="9">
        <v>69.84</v>
      </c>
      <c r="F145" s="10">
        <v>81.57</v>
      </c>
      <c r="G145" s="10">
        <f t="shared" si="6"/>
        <v>74.532</v>
      </c>
      <c r="H145" s="9">
        <v>1</v>
      </c>
    </row>
    <row r="146" ht="20.1" customHeight="1" spans="1:8">
      <c r="A146" s="9" t="s">
        <v>332</v>
      </c>
      <c r="B146" s="9" t="s">
        <v>333</v>
      </c>
      <c r="C146" s="9" t="s">
        <v>281</v>
      </c>
      <c r="D146" s="9" t="s">
        <v>334</v>
      </c>
      <c r="E146" s="9">
        <v>81.24</v>
      </c>
      <c r="F146" s="10">
        <v>82.33</v>
      </c>
      <c r="G146" s="10">
        <f t="shared" si="6"/>
        <v>81.676</v>
      </c>
      <c r="H146" s="9">
        <v>1</v>
      </c>
    </row>
    <row r="147" ht="20.1" customHeight="1" spans="1:8">
      <c r="A147" s="9" t="s">
        <v>335</v>
      </c>
      <c r="B147" s="9" t="s">
        <v>336</v>
      </c>
      <c r="C147" s="9" t="s">
        <v>281</v>
      </c>
      <c r="D147" s="9" t="s">
        <v>334</v>
      </c>
      <c r="E147" s="9">
        <v>80.56</v>
      </c>
      <c r="F147" s="10">
        <v>82.87</v>
      </c>
      <c r="G147" s="10">
        <f t="shared" si="6"/>
        <v>81.484</v>
      </c>
      <c r="H147" s="9">
        <v>2</v>
      </c>
    </row>
    <row r="148" s="1" customFormat="1" ht="20.1" customHeight="1" spans="1:8">
      <c r="A148" s="9" t="s">
        <v>337</v>
      </c>
      <c r="B148" s="9" t="s">
        <v>338</v>
      </c>
      <c r="C148" s="9" t="s">
        <v>339</v>
      </c>
      <c r="D148" s="9" t="s">
        <v>340</v>
      </c>
      <c r="E148" s="10">
        <v>80.08</v>
      </c>
      <c r="F148" s="10">
        <v>79.77</v>
      </c>
      <c r="G148" s="10">
        <f t="shared" si="0"/>
        <v>79.956</v>
      </c>
      <c r="H148" s="9">
        <v>1</v>
      </c>
    </row>
    <row r="149" s="1" customFormat="1" ht="20.1" customHeight="1" spans="1:8">
      <c r="A149" s="9" t="s">
        <v>341</v>
      </c>
      <c r="B149" s="9" t="s">
        <v>342</v>
      </c>
      <c r="C149" s="9" t="s">
        <v>339</v>
      </c>
      <c r="D149" s="9" t="s">
        <v>340</v>
      </c>
      <c r="E149" s="10">
        <v>72.68</v>
      </c>
      <c r="F149" s="10">
        <v>79.73</v>
      </c>
      <c r="G149" s="10">
        <f t="shared" si="0"/>
        <v>75.5</v>
      </c>
      <c r="H149" s="9">
        <v>2</v>
      </c>
    </row>
    <row r="150" s="1" customFormat="1" ht="20.1" customHeight="1" spans="1:8">
      <c r="A150" s="9" t="s">
        <v>343</v>
      </c>
      <c r="B150" s="9" t="s">
        <v>344</v>
      </c>
      <c r="C150" s="9" t="s">
        <v>339</v>
      </c>
      <c r="D150" s="9" t="s">
        <v>340</v>
      </c>
      <c r="E150" s="10">
        <v>70.6</v>
      </c>
      <c r="F150" s="10">
        <v>77.7</v>
      </c>
      <c r="G150" s="10">
        <f t="shared" si="0"/>
        <v>73.44</v>
      </c>
      <c r="H150" s="9">
        <v>3</v>
      </c>
    </row>
    <row r="151" s="1" customFormat="1" ht="20.1" customHeight="1" spans="1:8">
      <c r="A151" s="9" t="s">
        <v>345</v>
      </c>
      <c r="B151" s="9" t="s">
        <v>346</v>
      </c>
      <c r="C151" s="9" t="s">
        <v>339</v>
      </c>
      <c r="D151" s="9" t="s">
        <v>340</v>
      </c>
      <c r="E151" s="10">
        <v>67.96</v>
      </c>
      <c r="F151" s="10">
        <v>79.17</v>
      </c>
      <c r="G151" s="10">
        <f t="shared" si="0"/>
        <v>72.444</v>
      </c>
      <c r="H151" s="9">
        <v>4</v>
      </c>
    </row>
    <row r="152" s="1" customFormat="1" ht="20.1" customHeight="1" spans="1:8">
      <c r="A152" s="9" t="s">
        <v>347</v>
      </c>
      <c r="B152" s="9" t="s">
        <v>348</v>
      </c>
      <c r="C152" s="9" t="s">
        <v>339</v>
      </c>
      <c r="D152" s="9" t="s">
        <v>340</v>
      </c>
      <c r="E152" s="10">
        <v>62.12</v>
      </c>
      <c r="F152" s="10">
        <v>78.93</v>
      </c>
      <c r="G152" s="10">
        <f t="shared" ref="G152:G169" si="7">E152*60%+F152*40%</f>
        <v>68.844</v>
      </c>
      <c r="H152" s="9">
        <v>5</v>
      </c>
    </row>
    <row r="153" s="1" customFormat="1" ht="20.1" customHeight="1" spans="1:8">
      <c r="A153" s="9" t="s">
        <v>349</v>
      </c>
      <c r="B153" s="9" t="s">
        <v>350</v>
      </c>
      <c r="C153" s="9" t="s">
        <v>339</v>
      </c>
      <c r="D153" s="9" t="s">
        <v>351</v>
      </c>
      <c r="E153" s="10">
        <v>84.64</v>
      </c>
      <c r="F153" s="10">
        <v>86.43</v>
      </c>
      <c r="G153" s="10">
        <f t="shared" si="7"/>
        <v>85.356</v>
      </c>
      <c r="H153" s="9">
        <v>1</v>
      </c>
    </row>
    <row r="154" s="1" customFormat="1" ht="20.1" customHeight="1" spans="1:8">
      <c r="A154" s="9" t="s">
        <v>352</v>
      </c>
      <c r="B154" s="9" t="s">
        <v>353</v>
      </c>
      <c r="C154" s="9" t="s">
        <v>339</v>
      </c>
      <c r="D154" s="9" t="s">
        <v>351</v>
      </c>
      <c r="E154" s="10">
        <v>86.24</v>
      </c>
      <c r="F154" s="10">
        <v>83.87</v>
      </c>
      <c r="G154" s="10">
        <f t="shared" si="7"/>
        <v>85.292</v>
      </c>
      <c r="H154" s="9">
        <v>2</v>
      </c>
    </row>
    <row r="155" s="1" customFormat="1" ht="20.1" customHeight="1" spans="1:8">
      <c r="A155" s="9" t="s">
        <v>354</v>
      </c>
      <c r="B155" s="9" t="s">
        <v>355</v>
      </c>
      <c r="C155" s="9" t="s">
        <v>356</v>
      </c>
      <c r="D155" s="9" t="s">
        <v>357</v>
      </c>
      <c r="E155" s="10">
        <v>76.32</v>
      </c>
      <c r="F155" s="10">
        <v>80.07</v>
      </c>
      <c r="G155" s="10">
        <f t="shared" si="7"/>
        <v>77.82</v>
      </c>
      <c r="H155" s="9">
        <v>1</v>
      </c>
    </row>
    <row r="156" s="1" customFormat="1" ht="20.1" customHeight="1" spans="1:8">
      <c r="A156" s="9" t="s">
        <v>358</v>
      </c>
      <c r="B156" s="9" t="s">
        <v>359</v>
      </c>
      <c r="C156" s="9" t="s">
        <v>356</v>
      </c>
      <c r="D156" s="9" t="s">
        <v>357</v>
      </c>
      <c r="E156" s="10">
        <v>69.64</v>
      </c>
      <c r="F156" s="10">
        <v>77.67</v>
      </c>
      <c r="G156" s="10">
        <f t="shared" si="7"/>
        <v>72.852</v>
      </c>
      <c r="H156" s="9">
        <v>2</v>
      </c>
    </row>
    <row r="157" s="1" customFormat="1" ht="20.1" customHeight="1" spans="1:8">
      <c r="A157" s="9" t="s">
        <v>360</v>
      </c>
      <c r="B157" s="9" t="s">
        <v>361</v>
      </c>
      <c r="C157" s="9" t="s">
        <v>356</v>
      </c>
      <c r="D157" s="9" t="s">
        <v>362</v>
      </c>
      <c r="E157" s="10">
        <v>81.84</v>
      </c>
      <c r="F157" s="10">
        <v>84.97</v>
      </c>
      <c r="G157" s="10">
        <f t="shared" si="7"/>
        <v>83.092</v>
      </c>
      <c r="H157" s="9">
        <v>1</v>
      </c>
    </row>
    <row r="158" s="1" customFormat="1" ht="20.1" customHeight="1" spans="1:8">
      <c r="A158" s="9" t="s">
        <v>363</v>
      </c>
      <c r="B158" s="9" t="s">
        <v>364</v>
      </c>
      <c r="C158" s="9" t="s">
        <v>356</v>
      </c>
      <c r="D158" s="9" t="s">
        <v>362</v>
      </c>
      <c r="E158" s="10">
        <v>71.48</v>
      </c>
      <c r="F158" s="10">
        <v>81.77</v>
      </c>
      <c r="G158" s="10">
        <f t="shared" si="7"/>
        <v>75.596</v>
      </c>
      <c r="H158" s="9">
        <v>2</v>
      </c>
    </row>
    <row r="159" s="1" customFormat="1" ht="20.1" customHeight="1" spans="1:8">
      <c r="A159" s="9" t="s">
        <v>365</v>
      </c>
      <c r="B159" s="9" t="s">
        <v>366</v>
      </c>
      <c r="C159" s="9" t="s">
        <v>356</v>
      </c>
      <c r="D159" s="9" t="s">
        <v>367</v>
      </c>
      <c r="E159" s="10">
        <v>82.56</v>
      </c>
      <c r="F159" s="10">
        <v>83.73</v>
      </c>
      <c r="G159" s="10">
        <f t="shared" si="7"/>
        <v>83.028</v>
      </c>
      <c r="H159" s="9">
        <v>1</v>
      </c>
    </row>
    <row r="160" s="1" customFormat="1" ht="20.1" customHeight="1" spans="1:8">
      <c r="A160" s="9" t="s">
        <v>368</v>
      </c>
      <c r="B160" s="9" t="s">
        <v>369</v>
      </c>
      <c r="C160" s="9" t="s">
        <v>356</v>
      </c>
      <c r="D160" s="9" t="s">
        <v>367</v>
      </c>
      <c r="E160" s="10">
        <v>78.32</v>
      </c>
      <c r="F160" s="10">
        <v>80.27</v>
      </c>
      <c r="G160" s="10">
        <f t="shared" si="7"/>
        <v>79.1</v>
      </c>
      <c r="H160" s="9">
        <v>2</v>
      </c>
    </row>
    <row r="161" s="1" customFormat="1" ht="20.1" customHeight="1" spans="1:8">
      <c r="A161" s="9" t="s">
        <v>370</v>
      </c>
      <c r="B161" s="9" t="s">
        <v>371</v>
      </c>
      <c r="C161" s="9" t="s">
        <v>356</v>
      </c>
      <c r="D161" s="9" t="s">
        <v>367</v>
      </c>
      <c r="E161" s="10">
        <v>78.84</v>
      </c>
      <c r="F161" s="10">
        <v>79.43</v>
      </c>
      <c r="G161" s="10">
        <f t="shared" si="7"/>
        <v>79.076</v>
      </c>
      <c r="H161" s="9">
        <v>3</v>
      </c>
    </row>
    <row r="162" s="1" customFormat="1" ht="20.1" customHeight="1" spans="1:8">
      <c r="A162" s="9" t="s">
        <v>372</v>
      </c>
      <c r="B162" s="9" t="s">
        <v>373</v>
      </c>
      <c r="C162" s="9" t="s">
        <v>356</v>
      </c>
      <c r="D162" s="9" t="s">
        <v>367</v>
      </c>
      <c r="E162" s="10">
        <v>78.72</v>
      </c>
      <c r="F162" s="10">
        <v>79.43</v>
      </c>
      <c r="G162" s="10">
        <f t="shared" si="7"/>
        <v>79.004</v>
      </c>
      <c r="H162" s="9">
        <v>4</v>
      </c>
    </row>
    <row r="163" s="1" customFormat="1" ht="20.1" customHeight="1" spans="1:8">
      <c r="A163" s="9" t="s">
        <v>374</v>
      </c>
      <c r="B163" s="9" t="s">
        <v>375</v>
      </c>
      <c r="C163" s="9" t="s">
        <v>356</v>
      </c>
      <c r="D163" s="9" t="s">
        <v>367</v>
      </c>
      <c r="E163" s="10">
        <v>75.76</v>
      </c>
      <c r="F163" s="10">
        <v>83.43</v>
      </c>
      <c r="G163" s="10">
        <f t="shared" si="7"/>
        <v>78.828</v>
      </c>
      <c r="H163" s="9">
        <v>5</v>
      </c>
    </row>
    <row r="164" s="1" customFormat="1" ht="20.1" customHeight="1" spans="1:8">
      <c r="A164" s="9" t="s">
        <v>376</v>
      </c>
      <c r="B164" s="9" t="s">
        <v>377</v>
      </c>
      <c r="C164" s="9" t="s">
        <v>356</v>
      </c>
      <c r="D164" s="9" t="s">
        <v>367</v>
      </c>
      <c r="E164" s="10">
        <v>74.88</v>
      </c>
      <c r="F164" s="10">
        <v>81.07</v>
      </c>
      <c r="G164" s="10">
        <f t="shared" si="7"/>
        <v>77.356</v>
      </c>
      <c r="H164" s="9">
        <v>6</v>
      </c>
    </row>
    <row r="165" s="1" customFormat="1" ht="20.1" customHeight="1" spans="1:8">
      <c r="A165" s="9" t="s">
        <v>378</v>
      </c>
      <c r="B165" s="9" t="s">
        <v>379</v>
      </c>
      <c r="C165" s="9" t="s">
        <v>356</v>
      </c>
      <c r="D165" s="9" t="s">
        <v>367</v>
      </c>
      <c r="E165" s="10">
        <v>75.96</v>
      </c>
      <c r="F165" s="10">
        <v>78.37</v>
      </c>
      <c r="G165" s="10">
        <f t="shared" si="7"/>
        <v>76.924</v>
      </c>
      <c r="H165" s="9">
        <v>7</v>
      </c>
    </row>
    <row r="166" s="1" customFormat="1" ht="20.1" customHeight="1" spans="1:8">
      <c r="A166" s="9" t="s">
        <v>380</v>
      </c>
      <c r="B166" s="9" t="s">
        <v>381</v>
      </c>
      <c r="C166" s="9" t="s">
        <v>356</v>
      </c>
      <c r="D166" s="9" t="s">
        <v>367</v>
      </c>
      <c r="E166" s="10">
        <v>75.56</v>
      </c>
      <c r="F166" s="10">
        <v>78.37</v>
      </c>
      <c r="G166" s="10">
        <f t="shared" si="7"/>
        <v>76.684</v>
      </c>
      <c r="H166" s="9">
        <v>8</v>
      </c>
    </row>
    <row r="167" s="1" customFormat="1" ht="20.1" customHeight="1" spans="1:8">
      <c r="A167" s="9" t="s">
        <v>382</v>
      </c>
      <c r="B167" s="9" t="s">
        <v>383</v>
      </c>
      <c r="C167" s="9" t="s">
        <v>356</v>
      </c>
      <c r="D167" s="9" t="s">
        <v>367</v>
      </c>
      <c r="E167" s="10">
        <v>74.84</v>
      </c>
      <c r="F167" s="10">
        <v>78.83</v>
      </c>
      <c r="G167" s="10">
        <f t="shared" si="7"/>
        <v>76.436</v>
      </c>
      <c r="H167" s="9">
        <v>9</v>
      </c>
    </row>
    <row r="168" s="1" customFormat="1" ht="20.1" customHeight="1" spans="1:8">
      <c r="A168" s="9" t="s">
        <v>384</v>
      </c>
      <c r="B168" s="9" t="s">
        <v>385</v>
      </c>
      <c r="C168" s="9" t="s">
        <v>356</v>
      </c>
      <c r="D168" s="9" t="s">
        <v>386</v>
      </c>
      <c r="E168" s="10">
        <v>84.4</v>
      </c>
      <c r="F168" s="10">
        <v>81.53</v>
      </c>
      <c r="G168" s="10">
        <f t="shared" si="7"/>
        <v>83.252</v>
      </c>
      <c r="H168" s="9">
        <v>1</v>
      </c>
    </row>
    <row r="169" ht="20.1" customHeight="1" spans="1:8">
      <c r="A169" s="9" t="s">
        <v>387</v>
      </c>
      <c r="B169" s="9" t="s">
        <v>388</v>
      </c>
      <c r="C169" s="9" t="s">
        <v>356</v>
      </c>
      <c r="D169" s="9" t="s">
        <v>386</v>
      </c>
      <c r="E169" s="10">
        <v>80.76</v>
      </c>
      <c r="F169" s="10">
        <v>85.87</v>
      </c>
      <c r="G169" s="10">
        <f t="shared" si="7"/>
        <v>82.804</v>
      </c>
      <c r="H169" s="9">
        <v>2</v>
      </c>
    </row>
    <row r="170" ht="20.1" customHeight="1" spans="1:8">
      <c r="A170" s="9" t="s">
        <v>389</v>
      </c>
      <c r="B170" s="9" t="s">
        <v>390</v>
      </c>
      <c r="C170" s="9" t="s">
        <v>391</v>
      </c>
      <c r="D170" s="9" t="s">
        <v>392</v>
      </c>
      <c r="E170" s="9">
        <v>88.44</v>
      </c>
      <c r="F170" s="10">
        <v>83.63</v>
      </c>
      <c r="G170" s="10">
        <f t="shared" ref="G170:G182" si="8">E170*60%+F170*40%</f>
        <v>86.516</v>
      </c>
      <c r="H170" s="9">
        <v>1</v>
      </c>
    </row>
    <row r="171" ht="20.1" customHeight="1" spans="1:8">
      <c r="A171" s="9" t="s">
        <v>393</v>
      </c>
      <c r="B171" s="9" t="s">
        <v>394</v>
      </c>
      <c r="C171" s="9" t="s">
        <v>391</v>
      </c>
      <c r="D171" s="9" t="s">
        <v>392</v>
      </c>
      <c r="E171" s="9">
        <v>76.4</v>
      </c>
      <c r="F171" s="10">
        <v>82.3</v>
      </c>
      <c r="G171" s="10">
        <f t="shared" si="8"/>
        <v>78.76</v>
      </c>
      <c r="H171" s="9">
        <v>2</v>
      </c>
    </row>
    <row r="172" ht="20.1" customHeight="1" spans="1:8">
      <c r="A172" s="9" t="s">
        <v>395</v>
      </c>
      <c r="B172" s="9" t="s">
        <v>396</v>
      </c>
      <c r="C172" s="9" t="s">
        <v>391</v>
      </c>
      <c r="D172" s="9" t="s">
        <v>392</v>
      </c>
      <c r="E172" s="9">
        <v>74.48</v>
      </c>
      <c r="F172" s="10">
        <v>81.63</v>
      </c>
      <c r="G172" s="10">
        <f t="shared" si="8"/>
        <v>77.34</v>
      </c>
      <c r="H172" s="9">
        <v>3</v>
      </c>
    </row>
    <row r="173" ht="20.1" customHeight="1" spans="1:8">
      <c r="A173" s="9" t="s">
        <v>397</v>
      </c>
      <c r="B173" s="9" t="s">
        <v>398</v>
      </c>
      <c r="C173" s="9" t="s">
        <v>391</v>
      </c>
      <c r="D173" s="9" t="s">
        <v>392</v>
      </c>
      <c r="E173" s="9">
        <v>68.2</v>
      </c>
      <c r="F173" s="10">
        <v>83.87</v>
      </c>
      <c r="G173" s="10">
        <f t="shared" si="8"/>
        <v>74.468</v>
      </c>
      <c r="H173" s="9">
        <v>4</v>
      </c>
    </row>
    <row r="174" ht="20.1" customHeight="1" spans="1:8">
      <c r="A174" s="9" t="s">
        <v>399</v>
      </c>
      <c r="B174" s="9" t="s">
        <v>400</v>
      </c>
      <c r="C174" s="9" t="s">
        <v>391</v>
      </c>
      <c r="D174" s="9" t="s">
        <v>392</v>
      </c>
      <c r="E174" s="9">
        <v>66.76</v>
      </c>
      <c r="F174" s="10">
        <v>81.67</v>
      </c>
      <c r="G174" s="10">
        <f t="shared" si="8"/>
        <v>72.724</v>
      </c>
      <c r="H174" s="9">
        <v>5</v>
      </c>
    </row>
    <row r="175" ht="20.1" customHeight="1" spans="1:8">
      <c r="A175" s="9" t="s">
        <v>401</v>
      </c>
      <c r="B175" s="9" t="s">
        <v>402</v>
      </c>
      <c r="C175" s="9" t="s">
        <v>391</v>
      </c>
      <c r="D175" s="9" t="s">
        <v>403</v>
      </c>
      <c r="E175" s="9">
        <v>83.92</v>
      </c>
      <c r="F175" s="10">
        <v>81.33</v>
      </c>
      <c r="G175" s="10">
        <f t="shared" si="8"/>
        <v>82.884</v>
      </c>
      <c r="H175" s="9">
        <v>1</v>
      </c>
    </row>
    <row r="176" ht="20.1" customHeight="1" spans="1:8">
      <c r="A176" s="9" t="s">
        <v>404</v>
      </c>
      <c r="B176" s="9" t="s">
        <v>405</v>
      </c>
      <c r="C176" s="9" t="s">
        <v>391</v>
      </c>
      <c r="D176" s="9" t="s">
        <v>403</v>
      </c>
      <c r="E176" s="9">
        <v>80.92</v>
      </c>
      <c r="F176" s="10">
        <v>83.3</v>
      </c>
      <c r="G176" s="10">
        <f t="shared" si="8"/>
        <v>81.872</v>
      </c>
      <c r="H176" s="9">
        <v>2</v>
      </c>
    </row>
    <row r="177" ht="20.1" customHeight="1" spans="1:8">
      <c r="A177" s="9" t="s">
        <v>406</v>
      </c>
      <c r="B177" s="9" t="s">
        <v>407</v>
      </c>
      <c r="C177" s="9" t="s">
        <v>408</v>
      </c>
      <c r="D177" s="9" t="s">
        <v>409</v>
      </c>
      <c r="E177" s="9">
        <v>80.72</v>
      </c>
      <c r="F177" s="10">
        <v>83.67</v>
      </c>
      <c r="G177" s="10">
        <f t="shared" si="8"/>
        <v>81.9</v>
      </c>
      <c r="H177" s="9">
        <v>1</v>
      </c>
    </row>
    <row r="178" ht="20.1" customHeight="1" spans="1:8">
      <c r="A178" s="9" t="s">
        <v>410</v>
      </c>
      <c r="B178" s="9" t="s">
        <v>411</v>
      </c>
      <c r="C178" s="9" t="s">
        <v>408</v>
      </c>
      <c r="D178" s="9" t="s">
        <v>409</v>
      </c>
      <c r="E178" s="9">
        <v>78.56</v>
      </c>
      <c r="F178" s="10">
        <v>83.3</v>
      </c>
      <c r="G178" s="10">
        <f t="shared" si="8"/>
        <v>80.456</v>
      </c>
      <c r="H178" s="9">
        <v>2</v>
      </c>
    </row>
    <row r="179" ht="20.1" customHeight="1" spans="1:8">
      <c r="A179" s="9" t="s">
        <v>412</v>
      </c>
      <c r="B179" s="9" t="s">
        <v>413</v>
      </c>
      <c r="C179" s="9" t="s">
        <v>408</v>
      </c>
      <c r="D179" s="9" t="s">
        <v>409</v>
      </c>
      <c r="E179" s="9">
        <v>77.84</v>
      </c>
      <c r="F179" s="10">
        <v>80.43</v>
      </c>
      <c r="G179" s="10">
        <f t="shared" si="8"/>
        <v>78.876</v>
      </c>
      <c r="H179" s="9">
        <v>3</v>
      </c>
    </row>
    <row r="180" ht="20.1" customHeight="1" spans="1:8">
      <c r="A180" s="9" t="s">
        <v>414</v>
      </c>
      <c r="B180" s="9" t="s">
        <v>415</v>
      </c>
      <c r="C180" s="9" t="s">
        <v>408</v>
      </c>
      <c r="D180" s="9" t="s">
        <v>409</v>
      </c>
      <c r="E180" s="9">
        <v>74.08</v>
      </c>
      <c r="F180" s="10">
        <v>81.97</v>
      </c>
      <c r="G180" s="10">
        <f t="shared" si="8"/>
        <v>77.236</v>
      </c>
      <c r="H180" s="9">
        <v>4</v>
      </c>
    </row>
    <row r="181" ht="20.1" customHeight="1" spans="1:8">
      <c r="A181" s="9" t="s">
        <v>416</v>
      </c>
      <c r="B181" s="9" t="s">
        <v>417</v>
      </c>
      <c r="C181" s="9" t="s">
        <v>408</v>
      </c>
      <c r="D181" s="9" t="s">
        <v>418</v>
      </c>
      <c r="E181" s="9">
        <v>82.6</v>
      </c>
      <c r="F181" s="10">
        <v>84.83</v>
      </c>
      <c r="G181" s="10">
        <f t="shared" si="8"/>
        <v>83.492</v>
      </c>
      <c r="H181" s="9">
        <v>1</v>
      </c>
    </row>
    <row r="182" ht="20.1" customHeight="1" spans="1:8">
      <c r="A182" s="9" t="s">
        <v>419</v>
      </c>
      <c r="B182" s="9" t="s">
        <v>420</v>
      </c>
      <c r="C182" s="9" t="s">
        <v>408</v>
      </c>
      <c r="D182" s="9" t="s">
        <v>418</v>
      </c>
      <c r="E182" s="9">
        <v>81.84</v>
      </c>
      <c r="F182" s="10">
        <v>83.97</v>
      </c>
      <c r="G182" s="10">
        <f t="shared" si="8"/>
        <v>82.692</v>
      </c>
      <c r="H182" s="9">
        <v>2</v>
      </c>
    </row>
    <row r="183" ht="20.1" customHeight="1" spans="1:8">
      <c r="A183" s="9" t="s">
        <v>421</v>
      </c>
      <c r="B183" s="9" t="s">
        <v>422</v>
      </c>
      <c r="C183" s="9" t="s">
        <v>423</v>
      </c>
      <c r="D183" s="9" t="s">
        <v>424</v>
      </c>
      <c r="E183" s="9">
        <v>82.16</v>
      </c>
      <c r="F183" s="10">
        <v>83.13</v>
      </c>
      <c r="G183" s="10">
        <f t="shared" ref="G183:G200" si="9">E183*60%+F183*40%</f>
        <v>82.548</v>
      </c>
      <c r="H183" s="9">
        <v>1</v>
      </c>
    </row>
    <row r="184" ht="20.1" customHeight="1" spans="1:8">
      <c r="A184" s="9" t="s">
        <v>425</v>
      </c>
      <c r="B184" s="9" t="s">
        <v>426</v>
      </c>
      <c r="C184" s="9" t="s">
        <v>423</v>
      </c>
      <c r="D184" s="9" t="s">
        <v>424</v>
      </c>
      <c r="E184" s="9">
        <v>80.88</v>
      </c>
      <c r="F184" s="10">
        <v>81</v>
      </c>
      <c r="G184" s="10">
        <f t="shared" si="9"/>
        <v>80.928</v>
      </c>
      <c r="H184" s="9">
        <v>2</v>
      </c>
    </row>
    <row r="185" ht="20.1" customHeight="1" spans="1:8">
      <c r="A185" s="9" t="s">
        <v>427</v>
      </c>
      <c r="B185" s="9" t="s">
        <v>428</v>
      </c>
      <c r="C185" s="9" t="s">
        <v>423</v>
      </c>
      <c r="D185" s="9" t="s">
        <v>424</v>
      </c>
      <c r="E185" s="9">
        <v>80.36</v>
      </c>
      <c r="F185" s="10">
        <v>81.47</v>
      </c>
      <c r="G185" s="10">
        <f t="shared" si="9"/>
        <v>80.804</v>
      </c>
      <c r="H185" s="9">
        <v>3</v>
      </c>
    </row>
    <row r="186" ht="20.1" customHeight="1" spans="1:8">
      <c r="A186" s="9" t="s">
        <v>429</v>
      </c>
      <c r="B186" s="9" t="s">
        <v>430</v>
      </c>
      <c r="C186" s="9" t="s">
        <v>423</v>
      </c>
      <c r="D186" s="9" t="s">
        <v>424</v>
      </c>
      <c r="E186" s="9">
        <v>79.68</v>
      </c>
      <c r="F186" s="10">
        <v>80.87</v>
      </c>
      <c r="G186" s="10">
        <f t="shared" si="9"/>
        <v>80.156</v>
      </c>
      <c r="H186" s="9">
        <v>4</v>
      </c>
    </row>
    <row r="187" ht="20.1" customHeight="1" spans="1:8">
      <c r="A187" s="9" t="s">
        <v>431</v>
      </c>
      <c r="B187" s="9" t="s">
        <v>432</v>
      </c>
      <c r="C187" s="9" t="s">
        <v>423</v>
      </c>
      <c r="D187" s="9" t="s">
        <v>424</v>
      </c>
      <c r="E187" s="9">
        <v>81.76</v>
      </c>
      <c r="F187" s="10">
        <v>76.43</v>
      </c>
      <c r="G187" s="10">
        <f t="shared" si="9"/>
        <v>79.628</v>
      </c>
      <c r="H187" s="9">
        <v>5</v>
      </c>
    </row>
    <row r="188" ht="20.1" customHeight="1" spans="1:8">
      <c r="A188" s="9" t="s">
        <v>433</v>
      </c>
      <c r="B188" s="9" t="s">
        <v>434</v>
      </c>
      <c r="C188" s="9" t="s">
        <v>423</v>
      </c>
      <c r="D188" s="9" t="s">
        <v>424</v>
      </c>
      <c r="E188" s="9">
        <v>77.88</v>
      </c>
      <c r="F188" s="10">
        <v>81.83</v>
      </c>
      <c r="G188" s="10">
        <f t="shared" si="9"/>
        <v>79.46</v>
      </c>
      <c r="H188" s="9">
        <v>6</v>
      </c>
    </row>
    <row r="189" ht="20.1" customHeight="1" spans="1:8">
      <c r="A189" s="9" t="s">
        <v>435</v>
      </c>
      <c r="B189" s="9" t="s">
        <v>436</v>
      </c>
      <c r="C189" s="9" t="s">
        <v>423</v>
      </c>
      <c r="D189" s="9" t="s">
        <v>424</v>
      </c>
      <c r="E189" s="9">
        <v>79.2</v>
      </c>
      <c r="F189" s="10">
        <v>79.77</v>
      </c>
      <c r="G189" s="10">
        <f t="shared" si="9"/>
        <v>79.428</v>
      </c>
      <c r="H189" s="9">
        <v>7</v>
      </c>
    </row>
    <row r="190" ht="20.1" customHeight="1" spans="1:8">
      <c r="A190" s="9" t="s">
        <v>437</v>
      </c>
      <c r="B190" s="9" t="s">
        <v>438</v>
      </c>
      <c r="C190" s="9" t="s">
        <v>423</v>
      </c>
      <c r="D190" s="9" t="s">
        <v>424</v>
      </c>
      <c r="E190" s="9">
        <v>77.68</v>
      </c>
      <c r="F190" s="10">
        <v>79.9</v>
      </c>
      <c r="G190" s="10">
        <f t="shared" si="9"/>
        <v>78.568</v>
      </c>
      <c r="H190" s="9">
        <v>8</v>
      </c>
    </row>
    <row r="191" ht="20.1" customHeight="1" spans="1:8">
      <c r="A191" s="9" t="s">
        <v>439</v>
      </c>
      <c r="B191" s="9" t="s">
        <v>440</v>
      </c>
      <c r="C191" s="9" t="s">
        <v>423</v>
      </c>
      <c r="D191" s="9" t="s">
        <v>424</v>
      </c>
      <c r="E191" s="9">
        <v>78.52</v>
      </c>
      <c r="F191" s="10">
        <v>78.53</v>
      </c>
      <c r="G191" s="10">
        <f t="shared" si="9"/>
        <v>78.524</v>
      </c>
      <c r="H191" s="9">
        <v>9</v>
      </c>
    </row>
    <row r="192" ht="20.1" customHeight="1" spans="1:8">
      <c r="A192" s="9" t="s">
        <v>441</v>
      </c>
      <c r="B192" s="9" t="s">
        <v>442</v>
      </c>
      <c r="C192" s="9" t="s">
        <v>423</v>
      </c>
      <c r="D192" s="9" t="s">
        <v>424</v>
      </c>
      <c r="E192" s="9">
        <v>76.76</v>
      </c>
      <c r="F192" s="10">
        <v>81.17</v>
      </c>
      <c r="G192" s="10">
        <f t="shared" si="9"/>
        <v>78.524</v>
      </c>
      <c r="H192" s="9">
        <v>10</v>
      </c>
    </row>
    <row r="193" ht="20.1" customHeight="1" spans="1:8">
      <c r="A193" s="9" t="s">
        <v>443</v>
      </c>
      <c r="B193" s="9" t="s">
        <v>444</v>
      </c>
      <c r="C193" s="9" t="s">
        <v>423</v>
      </c>
      <c r="D193" s="9" t="s">
        <v>424</v>
      </c>
      <c r="E193" s="9">
        <v>78.44</v>
      </c>
      <c r="F193" s="10">
        <v>78.5</v>
      </c>
      <c r="G193" s="10">
        <f t="shared" si="9"/>
        <v>78.464</v>
      </c>
      <c r="H193" s="9">
        <v>11</v>
      </c>
    </row>
    <row r="194" ht="20.1" customHeight="1" spans="1:8">
      <c r="A194" s="9" t="s">
        <v>445</v>
      </c>
      <c r="B194" s="9" t="s">
        <v>446</v>
      </c>
      <c r="C194" s="9" t="s">
        <v>423</v>
      </c>
      <c r="D194" s="9" t="s">
        <v>424</v>
      </c>
      <c r="E194" s="9">
        <v>78.08</v>
      </c>
      <c r="F194" s="10">
        <v>78.73</v>
      </c>
      <c r="G194" s="10">
        <f t="shared" si="9"/>
        <v>78.34</v>
      </c>
      <c r="H194" s="9">
        <v>12</v>
      </c>
    </row>
    <row r="195" ht="20.1" customHeight="1" spans="1:8">
      <c r="A195" s="9" t="s">
        <v>447</v>
      </c>
      <c r="B195" s="9" t="s">
        <v>448</v>
      </c>
      <c r="C195" s="9" t="s">
        <v>423</v>
      </c>
      <c r="D195" s="9" t="s">
        <v>424</v>
      </c>
      <c r="E195" s="9">
        <v>77.36</v>
      </c>
      <c r="F195" s="10">
        <v>78.2</v>
      </c>
      <c r="G195" s="10">
        <f t="shared" si="9"/>
        <v>77.696</v>
      </c>
      <c r="H195" s="9">
        <v>13</v>
      </c>
    </row>
    <row r="196" ht="20.1" customHeight="1" spans="1:8">
      <c r="A196" s="9" t="s">
        <v>449</v>
      </c>
      <c r="B196" s="9" t="s">
        <v>450</v>
      </c>
      <c r="C196" s="9" t="s">
        <v>423</v>
      </c>
      <c r="D196" s="9" t="s">
        <v>424</v>
      </c>
      <c r="E196" s="9">
        <v>75.24</v>
      </c>
      <c r="F196" s="10">
        <v>81.17</v>
      </c>
      <c r="G196" s="10">
        <f t="shared" si="9"/>
        <v>77.612</v>
      </c>
      <c r="H196" s="9">
        <v>14</v>
      </c>
    </row>
    <row r="197" ht="20.1" customHeight="1" spans="1:8">
      <c r="A197" s="9" t="s">
        <v>451</v>
      </c>
      <c r="B197" s="9" t="s">
        <v>452</v>
      </c>
      <c r="C197" s="9" t="s">
        <v>423</v>
      </c>
      <c r="D197" s="9" t="s">
        <v>424</v>
      </c>
      <c r="E197" s="9">
        <v>74.6</v>
      </c>
      <c r="F197" s="10">
        <v>81.43</v>
      </c>
      <c r="G197" s="10">
        <f t="shared" si="9"/>
        <v>77.332</v>
      </c>
      <c r="H197" s="9">
        <v>15</v>
      </c>
    </row>
    <row r="198" ht="20.1" customHeight="1" spans="1:8">
      <c r="A198" s="9" t="s">
        <v>453</v>
      </c>
      <c r="B198" s="9" t="s">
        <v>454</v>
      </c>
      <c r="C198" s="9" t="s">
        <v>423</v>
      </c>
      <c r="D198" s="9" t="s">
        <v>424</v>
      </c>
      <c r="E198" s="9">
        <v>74</v>
      </c>
      <c r="F198" s="10">
        <v>81.53</v>
      </c>
      <c r="G198" s="10">
        <f t="shared" si="9"/>
        <v>77.012</v>
      </c>
      <c r="H198" s="9">
        <v>16</v>
      </c>
    </row>
    <row r="199" ht="20.1" customHeight="1" spans="1:8">
      <c r="A199" s="9" t="s">
        <v>455</v>
      </c>
      <c r="B199" s="9" t="s">
        <v>456</v>
      </c>
      <c r="C199" s="9" t="s">
        <v>423</v>
      </c>
      <c r="D199" s="9" t="s">
        <v>424</v>
      </c>
      <c r="E199" s="9">
        <v>75.64</v>
      </c>
      <c r="F199" s="10">
        <v>79.03</v>
      </c>
      <c r="G199" s="10">
        <f t="shared" si="9"/>
        <v>76.996</v>
      </c>
      <c r="H199" s="9">
        <v>17</v>
      </c>
    </row>
    <row r="200" ht="20.1" customHeight="1" spans="1:8">
      <c r="A200" s="9" t="s">
        <v>457</v>
      </c>
      <c r="B200" s="9" t="s">
        <v>458</v>
      </c>
      <c r="C200" s="9" t="s">
        <v>423</v>
      </c>
      <c r="D200" s="9" t="s">
        <v>424</v>
      </c>
      <c r="E200" s="9">
        <v>75.64</v>
      </c>
      <c r="F200" s="10">
        <v>79</v>
      </c>
      <c r="G200" s="10">
        <f t="shared" si="9"/>
        <v>76.984</v>
      </c>
      <c r="H200" s="9">
        <v>18</v>
      </c>
    </row>
    <row r="201" ht="20.1" customHeight="1" spans="1:8">
      <c r="A201" s="9" t="s">
        <v>459</v>
      </c>
      <c r="B201" s="9" t="s">
        <v>460</v>
      </c>
      <c r="C201" s="9" t="s">
        <v>423</v>
      </c>
      <c r="D201" s="9" t="s">
        <v>461</v>
      </c>
      <c r="E201" s="9">
        <v>86.64</v>
      </c>
      <c r="F201" s="10">
        <v>84.5</v>
      </c>
      <c r="G201" s="10">
        <f t="shared" ref="G201:G221" si="10">E201*60%+F201*40%</f>
        <v>85.784</v>
      </c>
      <c r="H201" s="9">
        <v>1</v>
      </c>
    </row>
    <row r="202" ht="20.1" customHeight="1" spans="1:8">
      <c r="A202" s="9" t="s">
        <v>462</v>
      </c>
      <c r="B202" s="9" t="s">
        <v>463</v>
      </c>
      <c r="C202" s="9" t="s">
        <v>423</v>
      </c>
      <c r="D202" s="9" t="s">
        <v>461</v>
      </c>
      <c r="E202" s="9">
        <v>69.68</v>
      </c>
      <c r="F202" s="10">
        <v>82.27</v>
      </c>
      <c r="G202" s="10">
        <f t="shared" si="10"/>
        <v>74.716</v>
      </c>
      <c r="H202" s="9">
        <v>2</v>
      </c>
    </row>
    <row r="203" ht="20.1" customHeight="1" spans="1:8">
      <c r="A203" s="9" t="s">
        <v>464</v>
      </c>
      <c r="B203" s="9" t="s">
        <v>465</v>
      </c>
      <c r="C203" s="9" t="s">
        <v>423</v>
      </c>
      <c r="D203" s="9" t="s">
        <v>461</v>
      </c>
      <c r="E203" s="9">
        <v>63.84</v>
      </c>
      <c r="F203" s="10">
        <v>78.87</v>
      </c>
      <c r="G203" s="10">
        <f t="shared" si="10"/>
        <v>69.852</v>
      </c>
      <c r="H203" s="9">
        <v>3</v>
      </c>
    </row>
    <row r="204" ht="20.1" customHeight="1" spans="1:8">
      <c r="A204" s="9" t="s">
        <v>466</v>
      </c>
      <c r="B204" s="9" t="s">
        <v>467</v>
      </c>
      <c r="C204" s="9" t="s">
        <v>423</v>
      </c>
      <c r="D204" s="9" t="s">
        <v>468</v>
      </c>
      <c r="E204" s="9">
        <v>81.72</v>
      </c>
      <c r="F204" s="10">
        <v>86.2</v>
      </c>
      <c r="G204" s="10">
        <f t="shared" si="10"/>
        <v>83.512</v>
      </c>
      <c r="H204" s="9">
        <v>1</v>
      </c>
    </row>
    <row r="205" ht="20.1" customHeight="1" spans="1:8">
      <c r="A205" s="9" t="s">
        <v>469</v>
      </c>
      <c r="B205" s="9" t="s">
        <v>470</v>
      </c>
      <c r="C205" s="9" t="s">
        <v>423</v>
      </c>
      <c r="D205" s="9" t="s">
        <v>468</v>
      </c>
      <c r="E205" s="9">
        <v>79.4</v>
      </c>
      <c r="F205" s="10">
        <v>79.7</v>
      </c>
      <c r="G205" s="10">
        <f t="shared" si="10"/>
        <v>79.52</v>
      </c>
      <c r="H205" s="9">
        <v>2</v>
      </c>
    </row>
    <row r="206" ht="20.1" customHeight="1" spans="1:8">
      <c r="A206" s="9" t="s">
        <v>471</v>
      </c>
      <c r="B206" s="9" t="s">
        <v>472</v>
      </c>
      <c r="C206" s="9" t="s">
        <v>473</v>
      </c>
      <c r="D206" s="9" t="s">
        <v>474</v>
      </c>
      <c r="E206" s="9">
        <v>81.28</v>
      </c>
      <c r="F206" s="10">
        <v>84.5</v>
      </c>
      <c r="G206" s="10">
        <f t="shared" si="10"/>
        <v>82.568</v>
      </c>
      <c r="H206" s="9">
        <v>1</v>
      </c>
    </row>
    <row r="207" ht="20.1" customHeight="1" spans="1:8">
      <c r="A207" s="9" t="s">
        <v>475</v>
      </c>
      <c r="B207" s="9" t="s">
        <v>476</v>
      </c>
      <c r="C207" s="9" t="s">
        <v>473</v>
      </c>
      <c r="D207" s="9" t="s">
        <v>474</v>
      </c>
      <c r="E207" s="9">
        <v>77.76</v>
      </c>
      <c r="F207" s="10">
        <v>82.2</v>
      </c>
      <c r="G207" s="10">
        <f t="shared" si="10"/>
        <v>79.536</v>
      </c>
      <c r="H207" s="9">
        <v>2</v>
      </c>
    </row>
    <row r="208" ht="20.1" customHeight="1" spans="1:8">
      <c r="A208" s="9" t="s">
        <v>477</v>
      </c>
      <c r="B208" s="9" t="s">
        <v>478</v>
      </c>
      <c r="C208" s="9" t="s">
        <v>473</v>
      </c>
      <c r="D208" s="9" t="s">
        <v>474</v>
      </c>
      <c r="E208" s="9">
        <v>76.32</v>
      </c>
      <c r="F208" s="10">
        <v>83.5</v>
      </c>
      <c r="G208" s="10">
        <f t="shared" si="10"/>
        <v>79.192</v>
      </c>
      <c r="H208" s="9">
        <v>3</v>
      </c>
    </row>
    <row r="209" ht="20.1" customHeight="1" spans="1:8">
      <c r="A209" s="9" t="s">
        <v>479</v>
      </c>
      <c r="B209" s="9" t="s">
        <v>480</v>
      </c>
      <c r="C209" s="9" t="s">
        <v>473</v>
      </c>
      <c r="D209" s="9" t="s">
        <v>474</v>
      </c>
      <c r="E209" s="9">
        <v>77.44</v>
      </c>
      <c r="F209" s="10">
        <v>81.67</v>
      </c>
      <c r="G209" s="10">
        <f t="shared" si="10"/>
        <v>79.132</v>
      </c>
      <c r="H209" s="9">
        <v>4</v>
      </c>
    </row>
    <row r="210" ht="20.1" customHeight="1" spans="1:8">
      <c r="A210" s="9" t="s">
        <v>481</v>
      </c>
      <c r="B210" s="9" t="s">
        <v>482</v>
      </c>
      <c r="C210" s="9" t="s">
        <v>473</v>
      </c>
      <c r="D210" s="9" t="s">
        <v>474</v>
      </c>
      <c r="E210" s="9">
        <v>74.28</v>
      </c>
      <c r="F210" s="10">
        <v>84.5</v>
      </c>
      <c r="G210" s="10">
        <f t="shared" si="10"/>
        <v>78.368</v>
      </c>
      <c r="H210" s="9">
        <v>5</v>
      </c>
    </row>
    <row r="211" ht="20.1" customHeight="1" spans="1:8">
      <c r="A211" s="9" t="s">
        <v>483</v>
      </c>
      <c r="B211" s="9" t="s">
        <v>484</v>
      </c>
      <c r="C211" s="9" t="s">
        <v>473</v>
      </c>
      <c r="D211" s="9" t="s">
        <v>474</v>
      </c>
      <c r="E211" s="9">
        <v>75.88</v>
      </c>
      <c r="F211" s="10">
        <v>79.7</v>
      </c>
      <c r="G211" s="10">
        <f t="shared" si="10"/>
        <v>77.408</v>
      </c>
      <c r="H211" s="9">
        <v>6</v>
      </c>
    </row>
    <row r="212" ht="20.1" customHeight="1" spans="1:8">
      <c r="A212" s="9" t="s">
        <v>485</v>
      </c>
      <c r="B212" s="9" t="s">
        <v>486</v>
      </c>
      <c r="C212" s="9" t="s">
        <v>473</v>
      </c>
      <c r="D212" s="9" t="s">
        <v>474</v>
      </c>
      <c r="E212" s="9">
        <v>73.28</v>
      </c>
      <c r="F212" s="10">
        <v>83.23</v>
      </c>
      <c r="G212" s="10">
        <f t="shared" si="10"/>
        <v>77.26</v>
      </c>
      <c r="H212" s="9">
        <v>7</v>
      </c>
    </row>
    <row r="213" ht="20.1" customHeight="1" spans="1:8">
      <c r="A213" s="9" t="s">
        <v>487</v>
      </c>
      <c r="B213" s="9" t="s">
        <v>488</v>
      </c>
      <c r="C213" s="9" t="s">
        <v>473</v>
      </c>
      <c r="D213" s="9" t="s">
        <v>474</v>
      </c>
      <c r="E213" s="9">
        <v>72.72</v>
      </c>
      <c r="F213" s="10">
        <v>78.33</v>
      </c>
      <c r="G213" s="10">
        <f t="shared" si="10"/>
        <v>74.964</v>
      </c>
      <c r="H213" s="9">
        <v>8</v>
      </c>
    </row>
    <row r="214" ht="20.1" customHeight="1" spans="1:8">
      <c r="A214" s="9" t="s">
        <v>489</v>
      </c>
      <c r="B214" s="9" t="s">
        <v>490</v>
      </c>
      <c r="C214" s="9" t="s">
        <v>473</v>
      </c>
      <c r="D214" s="9" t="s">
        <v>491</v>
      </c>
      <c r="E214" s="9">
        <v>82.04</v>
      </c>
      <c r="F214" s="10">
        <v>84.53</v>
      </c>
      <c r="G214" s="10">
        <f t="shared" si="10"/>
        <v>83.036</v>
      </c>
      <c r="H214" s="9">
        <v>1</v>
      </c>
    </row>
    <row r="215" ht="20.1" customHeight="1" spans="1:8">
      <c r="A215" s="9" t="s">
        <v>492</v>
      </c>
      <c r="B215" s="9" t="s">
        <v>493</v>
      </c>
      <c r="C215" s="9" t="s">
        <v>494</v>
      </c>
      <c r="D215" s="9" t="s">
        <v>495</v>
      </c>
      <c r="E215" s="9">
        <v>82.92</v>
      </c>
      <c r="F215" s="10">
        <v>81.57</v>
      </c>
      <c r="G215" s="10">
        <f t="shared" si="10"/>
        <v>82.38</v>
      </c>
      <c r="H215" s="9">
        <v>1</v>
      </c>
    </row>
    <row r="216" ht="20.1" customHeight="1" spans="1:8">
      <c r="A216" s="9" t="s">
        <v>496</v>
      </c>
      <c r="B216" s="9" t="s">
        <v>497</v>
      </c>
      <c r="C216" s="9" t="s">
        <v>494</v>
      </c>
      <c r="D216" s="9" t="s">
        <v>495</v>
      </c>
      <c r="E216" s="9">
        <v>81.24</v>
      </c>
      <c r="F216" s="10">
        <v>80.77</v>
      </c>
      <c r="G216" s="10">
        <f t="shared" si="10"/>
        <v>81.052</v>
      </c>
      <c r="H216" s="9">
        <v>2</v>
      </c>
    </row>
    <row r="217" ht="20.1" customHeight="1" spans="1:8">
      <c r="A217" s="9" t="s">
        <v>498</v>
      </c>
      <c r="B217" s="9" t="s">
        <v>499</v>
      </c>
      <c r="C217" s="9" t="s">
        <v>494</v>
      </c>
      <c r="D217" s="9" t="s">
        <v>495</v>
      </c>
      <c r="E217" s="9">
        <v>72</v>
      </c>
      <c r="F217" s="10">
        <v>80.7</v>
      </c>
      <c r="G217" s="10">
        <f t="shared" si="10"/>
        <v>75.48</v>
      </c>
      <c r="H217" s="9">
        <v>3</v>
      </c>
    </row>
    <row r="218" ht="20.1" customHeight="1" spans="1:8">
      <c r="A218" s="9" t="s">
        <v>500</v>
      </c>
      <c r="B218" s="9" t="s">
        <v>501</v>
      </c>
      <c r="C218" s="9" t="s">
        <v>494</v>
      </c>
      <c r="D218" s="9" t="s">
        <v>495</v>
      </c>
      <c r="E218" s="9">
        <v>70.88</v>
      </c>
      <c r="F218" s="10">
        <v>81.8</v>
      </c>
      <c r="G218" s="10">
        <f t="shared" si="10"/>
        <v>75.248</v>
      </c>
      <c r="H218" s="9">
        <v>4</v>
      </c>
    </row>
    <row r="219" ht="20.1" customHeight="1" spans="1:8">
      <c r="A219" s="9" t="s">
        <v>502</v>
      </c>
      <c r="B219" s="9" t="s">
        <v>503</v>
      </c>
      <c r="C219" s="9" t="s">
        <v>494</v>
      </c>
      <c r="D219" s="9" t="s">
        <v>495</v>
      </c>
      <c r="E219" s="9">
        <v>67.64</v>
      </c>
      <c r="F219" s="10">
        <v>82.5</v>
      </c>
      <c r="G219" s="10">
        <f t="shared" si="10"/>
        <v>73.584</v>
      </c>
      <c r="H219" s="9">
        <v>5</v>
      </c>
    </row>
    <row r="220" ht="20.1" customHeight="1" spans="1:8">
      <c r="A220" s="9" t="s">
        <v>504</v>
      </c>
      <c r="B220" s="9" t="s">
        <v>505</v>
      </c>
      <c r="C220" s="9" t="s">
        <v>494</v>
      </c>
      <c r="D220" s="9" t="s">
        <v>506</v>
      </c>
      <c r="E220" s="9">
        <v>70.28</v>
      </c>
      <c r="F220" s="10">
        <v>85.7</v>
      </c>
      <c r="G220" s="10">
        <f t="shared" si="10"/>
        <v>76.448</v>
      </c>
      <c r="H220" s="9">
        <v>1</v>
      </c>
    </row>
    <row r="221" ht="20.1" customHeight="1" spans="1:8">
      <c r="A221" s="9" t="s">
        <v>507</v>
      </c>
      <c r="B221" s="9" t="s">
        <v>508</v>
      </c>
      <c r="C221" s="9" t="s">
        <v>494</v>
      </c>
      <c r="D221" s="9" t="s">
        <v>506</v>
      </c>
      <c r="E221" s="9">
        <v>69</v>
      </c>
      <c r="F221" s="10">
        <v>86.97</v>
      </c>
      <c r="G221" s="10">
        <f t="shared" si="10"/>
        <v>76.188</v>
      </c>
      <c r="H221" s="9">
        <v>2</v>
      </c>
    </row>
    <row r="222" ht="20.1" customHeight="1" spans="1:8">
      <c r="A222" s="9" t="s">
        <v>509</v>
      </c>
      <c r="B222" s="9" t="s">
        <v>510</v>
      </c>
      <c r="C222" s="9" t="s">
        <v>494</v>
      </c>
      <c r="D222" s="9" t="s">
        <v>511</v>
      </c>
      <c r="E222" s="10">
        <v>75.68</v>
      </c>
      <c r="F222" s="10">
        <v>81.43</v>
      </c>
      <c r="G222" s="10">
        <f t="shared" ref="G222:G246" si="11">E222*60%+F222*40%</f>
        <v>77.98</v>
      </c>
      <c r="H222" s="9">
        <v>1</v>
      </c>
    </row>
    <row r="223" ht="20.1" customHeight="1" spans="1:8">
      <c r="A223" s="9" t="s">
        <v>512</v>
      </c>
      <c r="B223" s="9" t="s">
        <v>513</v>
      </c>
      <c r="C223" s="9" t="s">
        <v>494</v>
      </c>
      <c r="D223" s="9" t="s">
        <v>511</v>
      </c>
      <c r="E223" s="10">
        <v>75.48</v>
      </c>
      <c r="F223" s="10">
        <v>80.17</v>
      </c>
      <c r="G223" s="10">
        <f t="shared" si="11"/>
        <v>77.356</v>
      </c>
      <c r="H223" s="9">
        <v>2</v>
      </c>
    </row>
    <row r="224" ht="20.1" customHeight="1" spans="1:8">
      <c r="A224" s="9" t="s">
        <v>514</v>
      </c>
      <c r="B224" s="9" t="s">
        <v>515</v>
      </c>
      <c r="C224" s="9" t="s">
        <v>494</v>
      </c>
      <c r="D224" s="9" t="s">
        <v>511</v>
      </c>
      <c r="E224" s="10">
        <v>75.08</v>
      </c>
      <c r="F224" s="10">
        <v>78.73</v>
      </c>
      <c r="G224" s="10">
        <f t="shared" si="11"/>
        <v>76.54</v>
      </c>
      <c r="H224" s="9">
        <v>3</v>
      </c>
    </row>
    <row r="225" ht="20.1" customHeight="1" spans="1:8">
      <c r="A225" s="9" t="s">
        <v>516</v>
      </c>
      <c r="B225" s="9" t="s">
        <v>517</v>
      </c>
      <c r="C225" s="9" t="s">
        <v>494</v>
      </c>
      <c r="D225" s="9" t="s">
        <v>518</v>
      </c>
      <c r="E225" s="10">
        <v>82.04</v>
      </c>
      <c r="F225" s="10">
        <v>82.5</v>
      </c>
      <c r="G225" s="10">
        <f t="shared" si="11"/>
        <v>82.224</v>
      </c>
      <c r="H225" s="9">
        <v>1</v>
      </c>
    </row>
    <row r="226" ht="20.1" customHeight="1" spans="1:8">
      <c r="A226" s="9" t="s">
        <v>519</v>
      </c>
      <c r="B226" s="9" t="s">
        <v>520</v>
      </c>
      <c r="C226" s="9" t="s">
        <v>494</v>
      </c>
      <c r="D226" s="9" t="s">
        <v>518</v>
      </c>
      <c r="E226" s="10">
        <v>81.36</v>
      </c>
      <c r="F226" s="10">
        <v>82.17</v>
      </c>
      <c r="G226" s="10">
        <f t="shared" si="11"/>
        <v>81.684</v>
      </c>
      <c r="H226" s="9">
        <v>2</v>
      </c>
    </row>
    <row r="227" ht="20.1" customHeight="1" spans="1:8">
      <c r="A227" s="9" t="s">
        <v>521</v>
      </c>
      <c r="B227" s="9" t="s">
        <v>522</v>
      </c>
      <c r="C227" s="9" t="s">
        <v>523</v>
      </c>
      <c r="D227" s="9" t="s">
        <v>524</v>
      </c>
      <c r="E227" s="10">
        <v>82.96</v>
      </c>
      <c r="F227" s="10">
        <v>79.73</v>
      </c>
      <c r="G227" s="10">
        <f t="shared" si="11"/>
        <v>81.668</v>
      </c>
      <c r="H227" s="9">
        <v>1</v>
      </c>
    </row>
    <row r="228" ht="20.1" customHeight="1" spans="1:8">
      <c r="A228" s="9" t="s">
        <v>525</v>
      </c>
      <c r="B228" s="9" t="s">
        <v>526</v>
      </c>
      <c r="C228" s="9" t="s">
        <v>523</v>
      </c>
      <c r="D228" s="9" t="s">
        <v>524</v>
      </c>
      <c r="E228" s="10">
        <v>77.68</v>
      </c>
      <c r="F228" s="10">
        <v>82.73</v>
      </c>
      <c r="G228" s="10">
        <f t="shared" si="11"/>
        <v>79.7</v>
      </c>
      <c r="H228" s="9">
        <v>2</v>
      </c>
    </row>
    <row r="229" ht="20.1" customHeight="1" spans="1:8">
      <c r="A229" s="9" t="s">
        <v>527</v>
      </c>
      <c r="B229" s="9" t="s">
        <v>528</v>
      </c>
      <c r="C229" s="9" t="s">
        <v>523</v>
      </c>
      <c r="D229" s="9" t="s">
        <v>524</v>
      </c>
      <c r="E229" s="10">
        <v>79.84</v>
      </c>
      <c r="F229" s="10">
        <v>75.67</v>
      </c>
      <c r="G229" s="10">
        <f t="shared" si="11"/>
        <v>78.172</v>
      </c>
      <c r="H229" s="9">
        <v>3</v>
      </c>
    </row>
    <row r="230" ht="20.1" customHeight="1" spans="1:8">
      <c r="A230" s="9" t="s">
        <v>529</v>
      </c>
      <c r="B230" s="9" t="s">
        <v>530</v>
      </c>
      <c r="C230" s="9" t="s">
        <v>523</v>
      </c>
      <c r="D230" s="9" t="s">
        <v>524</v>
      </c>
      <c r="E230" s="10">
        <v>77.8</v>
      </c>
      <c r="F230" s="10">
        <v>78.03</v>
      </c>
      <c r="G230" s="10">
        <f t="shared" si="11"/>
        <v>77.892</v>
      </c>
      <c r="H230" s="9">
        <v>4</v>
      </c>
    </row>
    <row r="231" ht="20.1" customHeight="1" spans="1:8">
      <c r="A231" s="9" t="s">
        <v>531</v>
      </c>
      <c r="B231" s="9" t="s">
        <v>532</v>
      </c>
      <c r="C231" s="9" t="s">
        <v>523</v>
      </c>
      <c r="D231" s="9" t="s">
        <v>524</v>
      </c>
      <c r="E231" s="10">
        <v>75.2</v>
      </c>
      <c r="F231" s="10">
        <v>81.93</v>
      </c>
      <c r="G231" s="10">
        <f t="shared" si="11"/>
        <v>77.892</v>
      </c>
      <c r="H231" s="9">
        <v>5</v>
      </c>
    </row>
    <row r="232" ht="20.1" customHeight="1" spans="1:8">
      <c r="A232" s="9" t="s">
        <v>533</v>
      </c>
      <c r="B232" s="9" t="s">
        <v>534</v>
      </c>
      <c r="C232" s="9" t="s">
        <v>523</v>
      </c>
      <c r="D232" s="9" t="s">
        <v>524</v>
      </c>
      <c r="E232" s="10">
        <v>75.88</v>
      </c>
      <c r="F232" s="10">
        <v>80.27</v>
      </c>
      <c r="G232" s="10">
        <f t="shared" si="11"/>
        <v>77.636</v>
      </c>
      <c r="H232" s="9">
        <v>6</v>
      </c>
    </row>
    <row r="233" ht="20.1" customHeight="1" spans="1:8">
      <c r="A233" s="9" t="s">
        <v>535</v>
      </c>
      <c r="B233" s="9" t="s">
        <v>536</v>
      </c>
      <c r="C233" s="9" t="s">
        <v>523</v>
      </c>
      <c r="D233" s="9" t="s">
        <v>524</v>
      </c>
      <c r="E233" s="10">
        <v>70.8</v>
      </c>
      <c r="F233" s="10">
        <v>78</v>
      </c>
      <c r="G233" s="10">
        <f t="shared" si="11"/>
        <v>73.68</v>
      </c>
      <c r="H233" s="9">
        <v>7</v>
      </c>
    </row>
    <row r="234" ht="20.1" customHeight="1" spans="1:8">
      <c r="A234" s="9" t="s">
        <v>537</v>
      </c>
      <c r="B234" s="9" t="s">
        <v>538</v>
      </c>
      <c r="C234" s="9" t="s">
        <v>523</v>
      </c>
      <c r="D234" s="9" t="s">
        <v>524</v>
      </c>
      <c r="E234" s="10">
        <v>70.08</v>
      </c>
      <c r="F234" s="10">
        <v>76.67</v>
      </c>
      <c r="G234" s="10">
        <f t="shared" si="11"/>
        <v>72.716</v>
      </c>
      <c r="H234" s="9">
        <v>8</v>
      </c>
    </row>
    <row r="235" ht="20.1" customHeight="1" spans="1:8">
      <c r="A235" s="9" t="s">
        <v>539</v>
      </c>
      <c r="B235" s="9" t="s">
        <v>540</v>
      </c>
      <c r="C235" s="9" t="s">
        <v>523</v>
      </c>
      <c r="D235" s="9" t="s">
        <v>524</v>
      </c>
      <c r="E235" s="10">
        <v>65.44</v>
      </c>
      <c r="F235" s="10">
        <v>80.07</v>
      </c>
      <c r="G235" s="10">
        <f t="shared" si="11"/>
        <v>71.292</v>
      </c>
      <c r="H235" s="9">
        <v>9</v>
      </c>
    </row>
    <row r="236" ht="20.1" customHeight="1" spans="1:8">
      <c r="A236" s="9" t="s">
        <v>541</v>
      </c>
      <c r="B236" s="9" t="s">
        <v>542</v>
      </c>
      <c r="C236" s="9" t="s">
        <v>523</v>
      </c>
      <c r="D236" s="9" t="s">
        <v>524</v>
      </c>
      <c r="E236" s="10">
        <v>65.4</v>
      </c>
      <c r="F236" s="10">
        <v>79.3</v>
      </c>
      <c r="G236" s="10">
        <f t="shared" si="11"/>
        <v>70.96</v>
      </c>
      <c r="H236" s="9">
        <v>10</v>
      </c>
    </row>
    <row r="237" ht="20.1" customHeight="1" spans="1:8">
      <c r="A237" s="9" t="s">
        <v>543</v>
      </c>
      <c r="B237" s="9" t="s">
        <v>544</v>
      </c>
      <c r="C237" s="9" t="s">
        <v>523</v>
      </c>
      <c r="D237" s="9" t="s">
        <v>524</v>
      </c>
      <c r="E237" s="10">
        <v>62.84</v>
      </c>
      <c r="F237" s="10">
        <v>81.57</v>
      </c>
      <c r="G237" s="10">
        <f t="shared" si="11"/>
        <v>70.332</v>
      </c>
      <c r="H237" s="9">
        <v>11</v>
      </c>
    </row>
    <row r="238" ht="20.1" customHeight="1" spans="1:8">
      <c r="A238" s="9" t="s">
        <v>545</v>
      </c>
      <c r="B238" s="9" t="s">
        <v>546</v>
      </c>
      <c r="C238" s="9" t="s">
        <v>523</v>
      </c>
      <c r="D238" s="9" t="s">
        <v>547</v>
      </c>
      <c r="E238" s="10">
        <v>69.92</v>
      </c>
      <c r="F238" s="10">
        <v>82.9</v>
      </c>
      <c r="G238" s="10">
        <f t="shared" si="11"/>
        <v>75.112</v>
      </c>
      <c r="H238" s="9">
        <v>1</v>
      </c>
    </row>
    <row r="239" ht="20.1" customHeight="1" spans="1:8">
      <c r="A239" s="9" t="s">
        <v>548</v>
      </c>
      <c r="B239" s="9" t="s">
        <v>549</v>
      </c>
      <c r="C239" s="9" t="s">
        <v>523</v>
      </c>
      <c r="D239" s="9" t="s">
        <v>547</v>
      </c>
      <c r="E239" s="10">
        <v>70.96</v>
      </c>
      <c r="F239" s="10">
        <v>78.5</v>
      </c>
      <c r="G239" s="10">
        <f t="shared" si="11"/>
        <v>73.976</v>
      </c>
      <c r="H239" s="9">
        <v>2</v>
      </c>
    </row>
    <row r="240" ht="20.1" customHeight="1" spans="1:8">
      <c r="A240" s="9" t="s">
        <v>550</v>
      </c>
      <c r="B240" s="9" t="s">
        <v>551</v>
      </c>
      <c r="C240" s="9" t="s">
        <v>523</v>
      </c>
      <c r="D240" s="9" t="s">
        <v>552</v>
      </c>
      <c r="E240" s="10">
        <v>87.68</v>
      </c>
      <c r="F240" s="10">
        <v>79.5</v>
      </c>
      <c r="G240" s="10">
        <f t="shared" si="11"/>
        <v>84.408</v>
      </c>
      <c r="H240" s="9">
        <v>1</v>
      </c>
    </row>
    <row r="241" ht="20.1" customHeight="1" spans="1:8">
      <c r="A241" s="9" t="s">
        <v>553</v>
      </c>
      <c r="B241" s="9" t="s">
        <v>554</v>
      </c>
      <c r="C241" s="9" t="s">
        <v>523</v>
      </c>
      <c r="D241" s="9" t="s">
        <v>552</v>
      </c>
      <c r="E241" s="10">
        <v>74.76</v>
      </c>
      <c r="F241" s="10">
        <v>76.5</v>
      </c>
      <c r="G241" s="10">
        <f t="shared" si="11"/>
        <v>75.456</v>
      </c>
      <c r="H241" s="9">
        <v>2</v>
      </c>
    </row>
    <row r="242" ht="20.1" customHeight="1" spans="1:8">
      <c r="A242" s="9" t="s">
        <v>555</v>
      </c>
      <c r="B242" s="9" t="s">
        <v>556</v>
      </c>
      <c r="C242" s="9" t="s">
        <v>523</v>
      </c>
      <c r="D242" s="9" t="s">
        <v>552</v>
      </c>
      <c r="E242" s="10">
        <v>71.48</v>
      </c>
      <c r="F242" s="10">
        <v>77.83</v>
      </c>
      <c r="G242" s="10">
        <f t="shared" si="11"/>
        <v>74.02</v>
      </c>
      <c r="H242" s="9">
        <v>3</v>
      </c>
    </row>
    <row r="243" ht="20.1" customHeight="1" spans="1:8">
      <c r="A243" s="9" t="s">
        <v>557</v>
      </c>
      <c r="B243" s="9" t="s">
        <v>558</v>
      </c>
      <c r="C243" s="9" t="s">
        <v>523</v>
      </c>
      <c r="D243" s="9" t="s">
        <v>552</v>
      </c>
      <c r="E243" s="10">
        <v>71.88</v>
      </c>
      <c r="F243" s="10">
        <v>75.93</v>
      </c>
      <c r="G243" s="10">
        <f t="shared" si="11"/>
        <v>73.5</v>
      </c>
      <c r="H243" s="9">
        <v>4</v>
      </c>
    </row>
    <row r="244" ht="20.1" customHeight="1" spans="1:8">
      <c r="A244" s="9" t="s">
        <v>559</v>
      </c>
      <c r="B244" s="9" t="s">
        <v>560</v>
      </c>
      <c r="C244" s="9" t="s">
        <v>523</v>
      </c>
      <c r="D244" s="9" t="s">
        <v>552</v>
      </c>
      <c r="E244" s="10">
        <v>66.4</v>
      </c>
      <c r="F244" s="10">
        <v>77.67</v>
      </c>
      <c r="G244" s="10">
        <f t="shared" si="11"/>
        <v>70.908</v>
      </c>
      <c r="H244" s="9">
        <v>5</v>
      </c>
    </row>
    <row r="245" ht="20.1" customHeight="1" spans="1:8">
      <c r="A245" s="9" t="s">
        <v>561</v>
      </c>
      <c r="B245" s="9" t="s">
        <v>562</v>
      </c>
      <c r="C245" s="9" t="s">
        <v>523</v>
      </c>
      <c r="D245" s="9" t="s">
        <v>552</v>
      </c>
      <c r="E245" s="10">
        <v>67.68</v>
      </c>
      <c r="F245" s="10">
        <v>74.17</v>
      </c>
      <c r="G245" s="10">
        <f t="shared" si="11"/>
        <v>70.276</v>
      </c>
      <c r="H245" s="9">
        <v>6</v>
      </c>
    </row>
    <row r="246" ht="20.1" customHeight="1" spans="1:8">
      <c r="A246" s="9" t="s">
        <v>563</v>
      </c>
      <c r="B246" s="9" t="s">
        <v>564</v>
      </c>
      <c r="C246" s="9" t="s">
        <v>523</v>
      </c>
      <c r="D246" s="9" t="s">
        <v>565</v>
      </c>
      <c r="E246" s="10">
        <v>84.84</v>
      </c>
      <c r="F246" s="10">
        <v>81.77</v>
      </c>
      <c r="G246" s="10">
        <f t="shared" si="11"/>
        <v>83.612</v>
      </c>
      <c r="H246" s="9">
        <v>1</v>
      </c>
    </row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9" sqref="I19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面试人员成绩</vt:lpstr>
      <vt:lpstr>1111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路人</cp:lastModifiedBy>
  <dcterms:created xsi:type="dcterms:W3CDTF">2006-09-16T00:00:00Z</dcterms:created>
  <dcterms:modified xsi:type="dcterms:W3CDTF">2021-03-08T08:27:46Z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