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<sst xmlns="http://schemas.openxmlformats.org/spreadsheetml/2006/main" count="474" uniqueCount="209">
  <si>
    <t>忻州市人民医院2020年公开招聘工作人员综合成绩</t>
  </si>
  <si>
    <t>准考证号</t>
  </si>
  <si>
    <t>姓名</t>
  </si>
  <si>
    <t>招聘单位</t>
  </si>
  <si>
    <t>岗位</t>
  </si>
  <si>
    <t>笔试
成绩</t>
  </si>
  <si>
    <t>面试
成绩</t>
  </si>
  <si>
    <t>综合
成绩</t>
  </si>
  <si>
    <t>排名</t>
  </si>
  <si>
    <t>是否
进入体检</t>
  </si>
  <si>
    <t>91000000317</t>
  </si>
  <si>
    <t>王富红</t>
  </si>
  <si>
    <t>忻州市人民医院</t>
  </si>
  <si>
    <r>
      <t>02-</t>
    </r>
    <r>
      <rPr>
        <sz val="12"/>
        <rFont val="仿宋"/>
        <charset val="134"/>
      </rPr>
      <t>血管外科医师</t>
    </r>
  </si>
  <si>
    <t>是</t>
  </si>
  <si>
    <t>91000000326</t>
  </si>
  <si>
    <t>杜方</t>
  </si>
  <si>
    <t>否</t>
  </si>
  <si>
    <t>91000000423</t>
  </si>
  <si>
    <t>袁银鹏</t>
  </si>
  <si>
    <t>91000000117</t>
  </si>
  <si>
    <t>薛宇晖</t>
  </si>
  <si>
    <r>
      <t>10-</t>
    </r>
    <r>
      <rPr>
        <sz val="12"/>
        <rFont val="仿宋"/>
        <charset val="134"/>
      </rPr>
      <t>老年病科医师</t>
    </r>
  </si>
  <si>
    <t>91000000329</t>
  </si>
  <si>
    <t>路瑶</t>
  </si>
  <si>
    <r>
      <t>14-</t>
    </r>
    <r>
      <rPr>
        <sz val="12"/>
        <rFont val="仿宋"/>
        <charset val="134"/>
      </rPr>
      <t>康复科医师</t>
    </r>
  </si>
  <si>
    <t>91000000121</t>
  </si>
  <si>
    <t>杨雨凡</t>
  </si>
  <si>
    <t>91000000426</t>
  </si>
  <si>
    <t>王佳</t>
  </si>
  <si>
    <t>91000000404</t>
  </si>
  <si>
    <t>陈霞</t>
  </si>
  <si>
    <r>
      <t>15-</t>
    </r>
    <r>
      <rPr>
        <sz val="12"/>
        <rFont val="仿宋"/>
        <charset val="134"/>
      </rPr>
      <t>内窥镜室医师</t>
    </r>
  </si>
  <si>
    <t>91000000401</t>
  </si>
  <si>
    <t>李俊强</t>
  </si>
  <si>
    <t>91000000217</t>
  </si>
  <si>
    <t>张瑛</t>
  </si>
  <si>
    <t>91000000320</t>
  </si>
  <si>
    <t>刘丹</t>
  </si>
  <si>
    <t>91000000323</t>
  </si>
  <si>
    <t>张钟巍</t>
  </si>
  <si>
    <t>91000000308</t>
  </si>
  <si>
    <t>王晓宇</t>
  </si>
  <si>
    <t>缺考</t>
  </si>
  <si>
    <t>91000000417</t>
  </si>
  <si>
    <t>袁璐</t>
  </si>
  <si>
    <r>
      <t>16-</t>
    </r>
    <r>
      <rPr>
        <sz val="12"/>
        <rFont val="仿宋"/>
        <charset val="134"/>
      </rPr>
      <t>病理医师</t>
    </r>
  </si>
  <si>
    <t>91000000301</t>
  </si>
  <si>
    <t>刘岚清</t>
  </si>
  <si>
    <r>
      <t>17-</t>
    </r>
    <r>
      <rPr>
        <sz val="12"/>
        <rFont val="仿宋"/>
        <charset val="134"/>
      </rPr>
      <t>检验师</t>
    </r>
  </si>
  <si>
    <t>91000000103</t>
  </si>
  <si>
    <t>陈曦</t>
  </si>
  <si>
    <t>91000000124</t>
  </si>
  <si>
    <t>李亚茹</t>
  </si>
  <si>
    <r>
      <t>18-</t>
    </r>
    <r>
      <rPr>
        <sz val="12"/>
        <rFont val="仿宋"/>
        <charset val="134"/>
      </rPr>
      <t>药师</t>
    </r>
  </si>
  <si>
    <t>91000000416</t>
  </si>
  <si>
    <t>张波</t>
  </si>
  <si>
    <t>91000000316</t>
  </si>
  <si>
    <t>冯晓艳</t>
  </si>
  <si>
    <t>91000000820</t>
  </si>
  <si>
    <t>张佳欣</t>
  </si>
  <si>
    <r>
      <t>19-</t>
    </r>
    <r>
      <rPr>
        <sz val="12"/>
        <rFont val="仿宋"/>
        <charset val="134"/>
      </rPr>
      <t>护理</t>
    </r>
  </si>
  <si>
    <t>91000000603</t>
  </si>
  <si>
    <t>刘素丽</t>
  </si>
  <si>
    <t>91000000819</t>
  </si>
  <si>
    <t>李彩虹</t>
  </si>
  <si>
    <t>91000001216</t>
  </si>
  <si>
    <t>周卉</t>
  </si>
  <si>
    <t>91000001414</t>
  </si>
  <si>
    <t>李琳芳</t>
  </si>
  <si>
    <t>91000001211</t>
  </si>
  <si>
    <t>杨锐</t>
  </si>
  <si>
    <t>91000001610</t>
  </si>
  <si>
    <t>燕羽扬</t>
  </si>
  <si>
    <t>91000000805</t>
  </si>
  <si>
    <t>常敏娜</t>
  </si>
  <si>
    <t>91000001027</t>
  </si>
  <si>
    <t>李佳佳</t>
  </si>
  <si>
    <t>91000001029</t>
  </si>
  <si>
    <t>贾耀华</t>
  </si>
  <si>
    <t>91000001202</t>
  </si>
  <si>
    <t>程清叶</t>
  </si>
  <si>
    <t>91000001505</t>
  </si>
  <si>
    <t>杨雅元</t>
  </si>
  <si>
    <t>91000000120</t>
  </si>
  <si>
    <t>郭子君</t>
  </si>
  <si>
    <r>
      <t>24-</t>
    </r>
    <r>
      <rPr>
        <sz val="12"/>
        <rFont val="仿宋"/>
        <charset val="134"/>
      </rPr>
      <t>普外科医师</t>
    </r>
  </si>
  <si>
    <t>91000000113</t>
  </si>
  <si>
    <t>徐幸</t>
  </si>
  <si>
    <t>91000000228</t>
  </si>
  <si>
    <t>杨云秀</t>
  </si>
  <si>
    <t>91000000216</t>
  </si>
  <si>
    <t>王丽云</t>
  </si>
  <si>
    <r>
      <t>28-</t>
    </r>
    <r>
      <rPr>
        <sz val="12"/>
        <rFont val="仿宋"/>
        <charset val="134"/>
      </rPr>
      <t>呼吸内科医师</t>
    </r>
  </si>
  <si>
    <t>91000000509</t>
  </si>
  <si>
    <t>崔香丽</t>
  </si>
  <si>
    <r>
      <t>29-</t>
    </r>
    <r>
      <rPr>
        <sz val="12"/>
        <rFont val="仿宋"/>
        <charset val="134"/>
      </rPr>
      <t>神内科医师</t>
    </r>
  </si>
  <si>
    <t>91000000428</t>
  </si>
  <si>
    <t>张星</t>
  </si>
  <si>
    <r>
      <t>31-</t>
    </r>
    <r>
      <rPr>
        <sz val="12"/>
        <rFont val="仿宋"/>
        <charset val="134"/>
      </rPr>
      <t>心血管内科医师</t>
    </r>
  </si>
  <si>
    <t>91000000330</t>
  </si>
  <si>
    <t>李彬</t>
  </si>
  <si>
    <t>91000001704</t>
  </si>
  <si>
    <t>王飞飞</t>
  </si>
  <si>
    <r>
      <t>33-</t>
    </r>
    <r>
      <rPr>
        <sz val="12"/>
        <rFont val="仿宋"/>
        <charset val="134"/>
      </rPr>
      <t>康复科医师</t>
    </r>
  </si>
  <si>
    <t>91000001703</t>
  </si>
  <si>
    <t>陈元</t>
  </si>
  <si>
    <t>91000001705</t>
  </si>
  <si>
    <t>周艳平</t>
  </si>
  <si>
    <t>91000001701</t>
  </si>
  <si>
    <t>邸亚星</t>
  </si>
  <si>
    <t>91000001706</t>
  </si>
  <si>
    <t>薛超</t>
  </si>
  <si>
    <t>91000001702</t>
  </si>
  <si>
    <t>王宇鹏</t>
  </si>
  <si>
    <t>91000000303</t>
  </si>
  <si>
    <t>畅小婷</t>
  </si>
  <si>
    <r>
      <t>36-</t>
    </r>
    <r>
      <rPr>
        <sz val="12"/>
        <rFont val="仿宋"/>
        <charset val="134"/>
      </rPr>
      <t>超声医师</t>
    </r>
  </si>
  <si>
    <t>91000000102</t>
  </si>
  <si>
    <t>马萍</t>
  </si>
  <si>
    <t>91000000407</t>
  </si>
  <si>
    <t>董超</t>
  </si>
  <si>
    <t>91000000302</t>
  </si>
  <si>
    <t>李翊嘉</t>
  </si>
  <si>
    <t>91000000515</t>
  </si>
  <si>
    <t>郭媛</t>
  </si>
  <si>
    <t>91000000202</t>
  </si>
  <si>
    <t>张天宇</t>
  </si>
  <si>
    <r>
      <t>37-</t>
    </r>
    <r>
      <rPr>
        <sz val="12"/>
        <rFont val="仿宋"/>
        <charset val="134"/>
      </rPr>
      <t>心电图医师</t>
    </r>
  </si>
  <si>
    <t>91000000206</t>
  </si>
  <si>
    <t>张瑞芬</t>
  </si>
  <si>
    <t>91000000424</t>
  </si>
  <si>
    <t>佐晓琴</t>
  </si>
  <si>
    <t>91000000125</t>
  </si>
  <si>
    <t>白晓辉</t>
  </si>
  <si>
    <r>
      <t>38-</t>
    </r>
    <r>
      <rPr>
        <sz val="12"/>
        <rFont val="仿宋"/>
        <charset val="134"/>
      </rPr>
      <t>心电图医师</t>
    </r>
    <r>
      <rPr>
        <sz val="12"/>
        <rFont val="Arial"/>
        <charset val="134"/>
      </rPr>
      <t xml:space="preserve">
(</t>
    </r>
    <r>
      <rPr>
        <sz val="12"/>
        <rFont val="仿宋"/>
        <charset val="134"/>
      </rPr>
      <t>服务基层岗位</t>
    </r>
    <r>
      <rPr>
        <sz val="12"/>
        <rFont val="Arial"/>
        <charset val="134"/>
      </rPr>
      <t>)</t>
    </r>
  </si>
  <si>
    <t>91000000212</t>
  </si>
  <si>
    <t>侯丽欣</t>
  </si>
  <si>
    <t>91000000508</t>
  </si>
  <si>
    <t>王晓楠</t>
  </si>
  <si>
    <r>
      <t>39-CT</t>
    </r>
    <r>
      <rPr>
        <sz val="12"/>
        <rFont val="仿宋"/>
        <charset val="134"/>
      </rPr>
      <t>医师</t>
    </r>
  </si>
  <si>
    <t>91000000218</t>
  </si>
  <si>
    <t>郑春梅</t>
  </si>
  <si>
    <t>91000000325</t>
  </si>
  <si>
    <t>武聪颖</t>
  </si>
  <si>
    <t>91000000403</t>
  </si>
  <si>
    <t>成伟宁</t>
  </si>
  <si>
    <r>
      <t>40-</t>
    </r>
    <r>
      <rPr>
        <sz val="12"/>
        <rFont val="仿宋"/>
        <charset val="134"/>
      </rPr>
      <t>核磁医师</t>
    </r>
  </si>
  <si>
    <t>91000000126</t>
  </si>
  <si>
    <t>郭志荣</t>
  </si>
  <si>
    <t>91000000425</t>
  </si>
  <si>
    <t>张林弟</t>
  </si>
  <si>
    <t>91000000130</t>
  </si>
  <si>
    <t>齐红</t>
  </si>
  <si>
    <t>91000000321</t>
  </si>
  <si>
    <t>丁金祥</t>
  </si>
  <si>
    <t>91000000322</t>
  </si>
  <si>
    <t>刘宇</t>
  </si>
  <si>
    <t>91000001023</t>
  </si>
  <si>
    <t>张玲</t>
  </si>
  <si>
    <r>
      <t>42-</t>
    </r>
    <r>
      <rPr>
        <sz val="12"/>
        <rFont val="仿宋"/>
        <charset val="134"/>
      </rPr>
      <t>护理</t>
    </r>
  </si>
  <si>
    <t>91000001130</t>
  </si>
  <si>
    <t>刘佳</t>
  </si>
  <si>
    <t>91000000809</t>
  </si>
  <si>
    <t>周媛媛</t>
  </si>
  <si>
    <t>91000001316</t>
  </si>
  <si>
    <t>王雅芬</t>
  </si>
  <si>
    <t>91000000701</t>
  </si>
  <si>
    <t>陈芳</t>
  </si>
  <si>
    <t>91000001111</t>
  </si>
  <si>
    <t>孙娜</t>
  </si>
  <si>
    <t>91000001522</t>
  </si>
  <si>
    <t>李燕华</t>
  </si>
  <si>
    <t>91000000913</t>
  </si>
  <si>
    <t>赵变琴</t>
  </si>
  <si>
    <t>91000001403</t>
  </si>
  <si>
    <t>郝锐</t>
  </si>
  <si>
    <t>91000001203</t>
  </si>
  <si>
    <t>谢慧</t>
  </si>
  <si>
    <t>91000000605</t>
  </si>
  <si>
    <t>赵佳鑫</t>
  </si>
  <si>
    <t>91000001320</t>
  </si>
  <si>
    <t>王艳</t>
  </si>
  <si>
    <t>91000001230</t>
  </si>
  <si>
    <t>武晓燕</t>
  </si>
  <si>
    <t>91000000609</t>
  </si>
  <si>
    <t>刘森艳</t>
  </si>
  <si>
    <t>91000001406</t>
  </si>
  <si>
    <t>李改梅</t>
  </si>
  <si>
    <t>91000001008</t>
  </si>
  <si>
    <t>付利珺</t>
  </si>
  <si>
    <t>91000001405</t>
  </si>
  <si>
    <t>林香萍</t>
  </si>
  <si>
    <t>91000001113</t>
  </si>
  <si>
    <t>师嘉</t>
  </si>
  <si>
    <t>91000001526</t>
  </si>
  <si>
    <t>刘嘉玲</t>
  </si>
  <si>
    <t>91000000906</t>
  </si>
  <si>
    <t>张姗</t>
  </si>
  <si>
    <t>91000001401</t>
  </si>
  <si>
    <t>冯红丽</t>
  </si>
  <si>
    <t>91000000909</t>
  </si>
  <si>
    <t>张晓彤</t>
  </si>
  <si>
    <t>91000001114</t>
  </si>
  <si>
    <t>杨海玲</t>
  </si>
  <si>
    <t>91000000927</t>
  </si>
  <si>
    <t>陈芮</t>
  </si>
  <si>
    <t>91000001102</t>
  </si>
  <si>
    <t>赵文珺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</si>
</sst>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Arial"/>
      <charset val="134"/>
    </font>
    <font>
      <sz val="12"/>
      <name val="仿宋"/>
      <charset val="134"/>
    </font>
    <font>
      <sz val="12"/>
      <color theme="1"/>
      <name val="Arial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L5" sqref="L5"/>
    </sheetView>
  </sheetViews>
  <sheetFormatPr defaultColWidth="9" defaultRowHeight="13.5"/>
  <cols>
    <col min="1" max="1" width="17.375" style="1" customWidth="1"/>
    <col min="2" max="2" width="10.625" style="1" customWidth="1"/>
    <col min="3" max="3" width="18.75" style="1" customWidth="1"/>
    <col min="4" max="4" width="21.8333333333333" style="1" customWidth="1"/>
    <col min="5" max="5" width="12.625" style="1" customWidth="1"/>
    <col min="6" max="9" width="12.625" style="2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35" customHeight="1" spans="1:9">
      <c r="A3" s="8" t="s">
        <v>10</v>
      </c>
      <c r="B3" s="9" t="s">
        <v>11</v>
      </c>
      <c r="C3" s="9" t="s">
        <v>12</v>
      </c>
      <c r="D3" s="8" t="s">
        <v>13</v>
      </c>
      <c r="E3" s="8">
        <v>78.7</v>
      </c>
      <c r="F3" s="10">
        <v>79.75</v>
      </c>
      <c r="G3" s="11">
        <f>E3*0.6+F3*0.4</f>
        <v>79.12</v>
      </c>
      <c r="H3" s="10">
        <v>1</v>
      </c>
      <c r="I3" s="15" t="s">
        <v>14</v>
      </c>
    </row>
    <row r="4" ht="35" customHeight="1" spans="1:9">
      <c r="A4" s="8" t="s">
        <v>15</v>
      </c>
      <c r="B4" s="9" t="s">
        <v>16</v>
      </c>
      <c r="C4" s="9" t="s">
        <v>12</v>
      </c>
      <c r="D4" s="8" t="s">
        <v>13</v>
      </c>
      <c r="E4" s="8">
        <v>69</v>
      </c>
      <c r="F4" s="10">
        <v>80.9</v>
      </c>
      <c r="G4" s="11">
        <f>E4*0.6+F4*0.4</f>
        <v>73.76</v>
      </c>
      <c r="H4" s="10">
        <v>2</v>
      </c>
      <c r="I4" s="15" t="s">
        <v>17</v>
      </c>
    </row>
    <row r="5" ht="35" customHeight="1" spans="1:9">
      <c r="A5" s="8" t="s">
        <v>18</v>
      </c>
      <c r="B5" s="9" t="s">
        <v>19</v>
      </c>
      <c r="C5" s="9" t="s">
        <v>12</v>
      </c>
      <c r="D5" s="8" t="s">
        <v>13</v>
      </c>
      <c r="E5" s="8">
        <v>69</v>
      </c>
      <c r="F5" s="10">
        <v>80.77</v>
      </c>
      <c r="G5" s="11">
        <f>E5*0.6+F5*0.4</f>
        <v>73.708</v>
      </c>
      <c r="H5" s="10">
        <v>3</v>
      </c>
      <c r="I5" s="15" t="s">
        <v>17</v>
      </c>
    </row>
    <row r="6" ht="35" customHeight="1" spans="1:9">
      <c r="A6" s="8" t="s">
        <v>20</v>
      </c>
      <c r="B6" s="9" t="s">
        <v>21</v>
      </c>
      <c r="C6" s="9" t="s">
        <v>12</v>
      </c>
      <c r="D6" s="8" t="s">
        <v>22</v>
      </c>
      <c r="E6" s="8">
        <v>80.6</v>
      </c>
      <c r="F6" s="10">
        <v>82.8</v>
      </c>
      <c r="G6" s="11">
        <f>E6*0.6+F6*0.4</f>
        <v>81.48</v>
      </c>
      <c r="H6" s="10">
        <v>1</v>
      </c>
      <c r="I6" s="15" t="s">
        <v>14</v>
      </c>
    </row>
    <row r="7" ht="35" customHeight="1" spans="1:9">
      <c r="A7" s="8" t="s">
        <v>23</v>
      </c>
      <c r="B7" s="9" t="s">
        <v>24</v>
      </c>
      <c r="C7" s="9" t="s">
        <v>12</v>
      </c>
      <c r="D7" s="8" t="s">
        <v>25</v>
      </c>
      <c r="E7" s="8">
        <v>73.6</v>
      </c>
      <c r="F7" s="10">
        <v>83.28</v>
      </c>
      <c r="G7" s="11">
        <f>E7*0.6+F7*0.4</f>
        <v>77.472</v>
      </c>
      <c r="H7" s="10">
        <v>1</v>
      </c>
      <c r="I7" s="15" t="s">
        <v>14</v>
      </c>
    </row>
    <row r="8" ht="35" customHeight="1" spans="1:9">
      <c r="A8" s="8" t="s">
        <v>26</v>
      </c>
      <c r="B8" s="9" t="s">
        <v>27</v>
      </c>
      <c r="C8" s="9" t="s">
        <v>12</v>
      </c>
      <c r="D8" s="8" t="s">
        <v>25</v>
      </c>
      <c r="E8" s="8">
        <v>72.2</v>
      </c>
      <c r="F8" s="10">
        <v>80.04</v>
      </c>
      <c r="G8" s="11">
        <f>E8*0.6+F8*0.4</f>
        <v>75.336</v>
      </c>
      <c r="H8" s="10">
        <v>2</v>
      </c>
      <c r="I8" s="15" t="s">
        <v>17</v>
      </c>
    </row>
    <row r="9" ht="35" customHeight="1" spans="1:9">
      <c r="A9" s="8" t="s">
        <v>28</v>
      </c>
      <c r="B9" s="9" t="s">
        <v>29</v>
      </c>
      <c r="C9" s="9" t="s">
        <v>12</v>
      </c>
      <c r="D9" s="8" t="s">
        <v>25</v>
      </c>
      <c r="E9" s="8">
        <v>70</v>
      </c>
      <c r="F9" s="10">
        <v>79.92</v>
      </c>
      <c r="G9" s="11">
        <f>E9*0.6+F9*0.4</f>
        <v>73.968</v>
      </c>
      <c r="H9" s="10">
        <v>3</v>
      </c>
      <c r="I9" s="15" t="s">
        <v>17</v>
      </c>
    </row>
    <row r="10" ht="35" customHeight="1" spans="1:9">
      <c r="A10" s="8" t="s">
        <v>30</v>
      </c>
      <c r="B10" s="9" t="s">
        <v>31</v>
      </c>
      <c r="C10" s="9" t="s">
        <v>12</v>
      </c>
      <c r="D10" s="8" t="s">
        <v>32</v>
      </c>
      <c r="E10" s="8">
        <v>80.6</v>
      </c>
      <c r="F10" s="12">
        <v>80.71</v>
      </c>
      <c r="G10" s="13">
        <f t="shared" ref="G10:G14" si="0">E10*0.6+F10*0.4</f>
        <v>80.644</v>
      </c>
      <c r="H10" s="14">
        <v>1</v>
      </c>
      <c r="I10" s="15" t="s">
        <v>14</v>
      </c>
    </row>
    <row r="11" ht="35" customHeight="1" spans="1:9">
      <c r="A11" s="8" t="s">
        <v>33</v>
      </c>
      <c r="B11" s="9" t="s">
        <v>34</v>
      </c>
      <c r="C11" s="9" t="s">
        <v>12</v>
      </c>
      <c r="D11" s="8" t="s">
        <v>32</v>
      </c>
      <c r="E11" s="8">
        <v>77.2</v>
      </c>
      <c r="F11" s="12">
        <v>80.83</v>
      </c>
      <c r="G11" s="13">
        <f t="shared" si="0"/>
        <v>78.652</v>
      </c>
      <c r="H11" s="14">
        <v>2</v>
      </c>
      <c r="I11" s="15" t="s">
        <v>14</v>
      </c>
    </row>
    <row r="12" ht="35" customHeight="1" spans="1:9">
      <c r="A12" s="8" t="s">
        <v>35</v>
      </c>
      <c r="B12" s="9" t="s">
        <v>36</v>
      </c>
      <c r="C12" s="9" t="s">
        <v>12</v>
      </c>
      <c r="D12" s="8" t="s">
        <v>32</v>
      </c>
      <c r="E12" s="8">
        <v>77.2</v>
      </c>
      <c r="F12" s="12">
        <v>80.43</v>
      </c>
      <c r="G12" s="13">
        <f t="shared" si="0"/>
        <v>78.492</v>
      </c>
      <c r="H12" s="14">
        <v>3</v>
      </c>
      <c r="I12" s="15" t="s">
        <v>17</v>
      </c>
    </row>
    <row r="13" ht="35" customHeight="1" spans="1:9">
      <c r="A13" s="8" t="s">
        <v>37</v>
      </c>
      <c r="B13" s="9" t="s">
        <v>38</v>
      </c>
      <c r="C13" s="9" t="s">
        <v>12</v>
      </c>
      <c r="D13" s="8" t="s">
        <v>32</v>
      </c>
      <c r="E13" s="8">
        <v>77.4</v>
      </c>
      <c r="F13" s="12">
        <v>79.7</v>
      </c>
      <c r="G13" s="13">
        <f t="shared" si="0"/>
        <v>78.32</v>
      </c>
      <c r="H13" s="14">
        <v>4</v>
      </c>
      <c r="I13" s="15" t="s">
        <v>17</v>
      </c>
    </row>
    <row r="14" ht="35" customHeight="1" spans="1:9">
      <c r="A14" s="8" t="s">
        <v>39</v>
      </c>
      <c r="B14" s="9" t="s">
        <v>40</v>
      </c>
      <c r="C14" s="9" t="s">
        <v>12</v>
      </c>
      <c r="D14" s="8" t="s">
        <v>32</v>
      </c>
      <c r="E14" s="8">
        <v>76.3</v>
      </c>
      <c r="F14" s="12">
        <v>80.66</v>
      </c>
      <c r="G14" s="13">
        <f t="shared" si="0"/>
        <v>78.044</v>
      </c>
      <c r="H14" s="14">
        <v>5</v>
      </c>
      <c r="I14" s="15" t="s">
        <v>17</v>
      </c>
    </row>
    <row r="15" ht="35" customHeight="1" spans="1:9">
      <c r="A15" s="8" t="s">
        <v>41</v>
      </c>
      <c r="B15" s="9" t="s">
        <v>42</v>
      </c>
      <c r="C15" s="9" t="s">
        <v>12</v>
      </c>
      <c r="D15" s="8" t="s">
        <v>32</v>
      </c>
      <c r="E15" s="8">
        <v>75.8</v>
      </c>
      <c r="F15" s="15" t="s">
        <v>43</v>
      </c>
      <c r="G15" s="15" t="s">
        <v>43</v>
      </c>
      <c r="H15" s="15" t="s">
        <v>43</v>
      </c>
      <c r="I15" s="15" t="s">
        <v>43</v>
      </c>
    </row>
    <row r="16" ht="35" customHeight="1" spans="1:9">
      <c r="A16" s="8" t="s">
        <v>44</v>
      </c>
      <c r="B16" s="9" t="s">
        <v>45</v>
      </c>
      <c r="C16" s="9" t="s">
        <v>12</v>
      </c>
      <c r="D16" s="8" t="s">
        <v>46</v>
      </c>
      <c r="E16" s="8">
        <v>73.2</v>
      </c>
      <c r="F16" s="12">
        <v>79.95</v>
      </c>
      <c r="G16" s="13">
        <f>E16*0.6+F16*0.4</f>
        <v>75.9</v>
      </c>
      <c r="H16" s="14">
        <v>1</v>
      </c>
      <c r="I16" s="15" t="s">
        <v>14</v>
      </c>
    </row>
    <row r="17" ht="35" customHeight="1" spans="1:9">
      <c r="A17" s="8" t="s">
        <v>47</v>
      </c>
      <c r="B17" s="9" t="s">
        <v>48</v>
      </c>
      <c r="C17" s="9" t="s">
        <v>12</v>
      </c>
      <c r="D17" s="8" t="s">
        <v>49</v>
      </c>
      <c r="E17" s="8">
        <v>73.3</v>
      </c>
      <c r="F17" s="10">
        <v>82.32</v>
      </c>
      <c r="G17" s="11">
        <f>E17*0.6+F17*0.4</f>
        <v>76.908</v>
      </c>
      <c r="H17" s="10">
        <v>1</v>
      </c>
      <c r="I17" s="15" t="s">
        <v>14</v>
      </c>
    </row>
    <row r="18" ht="35" customHeight="1" spans="1:9">
      <c r="A18" s="8" t="s">
        <v>50</v>
      </c>
      <c r="B18" s="9" t="s">
        <v>51</v>
      </c>
      <c r="C18" s="9" t="s">
        <v>12</v>
      </c>
      <c r="D18" s="8" t="s">
        <v>49</v>
      </c>
      <c r="E18" s="8">
        <v>70.6</v>
      </c>
      <c r="F18" s="10">
        <v>81.88</v>
      </c>
      <c r="G18" s="11">
        <f>E18*0.6+F18*0.4</f>
        <v>75.112</v>
      </c>
      <c r="H18" s="10">
        <v>2</v>
      </c>
      <c r="I18" s="15" t="s">
        <v>17</v>
      </c>
    </row>
    <row r="19" ht="35" customHeight="1" spans="1:9">
      <c r="A19" s="8" t="s">
        <v>52</v>
      </c>
      <c r="B19" s="9" t="s">
        <v>53</v>
      </c>
      <c r="C19" s="9" t="s">
        <v>12</v>
      </c>
      <c r="D19" s="8" t="s">
        <v>54</v>
      </c>
      <c r="E19" s="8">
        <v>66.8</v>
      </c>
      <c r="F19" s="10">
        <v>81.76</v>
      </c>
      <c r="G19" s="11">
        <f>E19*0.6+F19*0.4</f>
        <v>72.784</v>
      </c>
      <c r="H19" s="10">
        <v>1</v>
      </c>
      <c r="I19" s="15" t="s">
        <v>14</v>
      </c>
    </row>
    <row r="20" ht="35" customHeight="1" spans="1:9">
      <c r="A20" s="8" t="s">
        <v>55</v>
      </c>
      <c r="B20" s="9" t="s">
        <v>56</v>
      </c>
      <c r="C20" s="9" t="s">
        <v>12</v>
      </c>
      <c r="D20" s="8" t="s">
        <v>54</v>
      </c>
      <c r="E20" s="8">
        <v>60.9</v>
      </c>
      <c r="F20" s="10">
        <v>79.98</v>
      </c>
      <c r="G20" s="11">
        <f>E20*0.6+F20*0.4</f>
        <v>68.532</v>
      </c>
      <c r="H20" s="10">
        <v>2</v>
      </c>
      <c r="I20" s="15" t="s">
        <v>17</v>
      </c>
    </row>
    <row r="21" ht="35" customHeight="1" spans="1:9">
      <c r="A21" s="8" t="s">
        <v>57</v>
      </c>
      <c r="B21" s="9" t="s">
        <v>58</v>
      </c>
      <c r="C21" s="9" t="s">
        <v>12</v>
      </c>
      <c r="D21" s="8" t="s">
        <v>54</v>
      </c>
      <c r="E21" s="8">
        <v>56.8</v>
      </c>
      <c r="F21" s="10">
        <v>79.75</v>
      </c>
      <c r="G21" s="11">
        <f>E21*0.6+F21*0.4</f>
        <v>65.98</v>
      </c>
      <c r="H21" s="10">
        <v>3</v>
      </c>
      <c r="I21" s="15" t="s">
        <v>17</v>
      </c>
    </row>
    <row r="22" ht="35" customHeight="1" spans="1:9">
      <c r="A22" s="8" t="s">
        <v>59</v>
      </c>
      <c r="B22" s="9" t="s">
        <v>60</v>
      </c>
      <c r="C22" s="9" t="s">
        <v>12</v>
      </c>
      <c r="D22" s="8" t="s">
        <v>61</v>
      </c>
      <c r="E22" s="8">
        <v>79.8</v>
      </c>
      <c r="F22" s="10">
        <v>84.59</v>
      </c>
      <c r="G22" s="11">
        <f>E22*0.6+F22*0.4</f>
        <v>81.716</v>
      </c>
      <c r="H22" s="10">
        <v>1</v>
      </c>
      <c r="I22" s="15" t="s">
        <v>14</v>
      </c>
    </row>
    <row r="23" ht="35" customHeight="1" spans="1:9">
      <c r="A23" s="8" t="s">
        <v>62</v>
      </c>
      <c r="B23" s="9" t="s">
        <v>63</v>
      </c>
      <c r="C23" s="9" t="s">
        <v>12</v>
      </c>
      <c r="D23" s="8" t="s">
        <v>61</v>
      </c>
      <c r="E23" s="8">
        <v>79.9</v>
      </c>
      <c r="F23" s="10">
        <v>81.54</v>
      </c>
      <c r="G23" s="11">
        <f>E23*0.6+F23*0.4</f>
        <v>80.556</v>
      </c>
      <c r="H23" s="10">
        <v>2</v>
      </c>
      <c r="I23" s="15" t="s">
        <v>14</v>
      </c>
    </row>
    <row r="24" ht="35" customHeight="1" spans="1:9">
      <c r="A24" s="8" t="s">
        <v>64</v>
      </c>
      <c r="B24" s="9" t="s">
        <v>65</v>
      </c>
      <c r="C24" s="9" t="s">
        <v>12</v>
      </c>
      <c r="D24" s="8" t="s">
        <v>61</v>
      </c>
      <c r="E24" s="8">
        <v>80.5</v>
      </c>
      <c r="F24" s="10">
        <v>80.47</v>
      </c>
      <c r="G24" s="11">
        <f>E24*0.6+F24*0.4</f>
        <v>80.488</v>
      </c>
      <c r="H24" s="10">
        <v>3</v>
      </c>
      <c r="I24" s="15" t="s">
        <v>14</v>
      </c>
    </row>
    <row r="25" ht="35" customHeight="1" spans="1:9">
      <c r="A25" s="8" t="s">
        <v>66</v>
      </c>
      <c r="B25" s="9" t="s">
        <v>67</v>
      </c>
      <c r="C25" s="9" t="s">
        <v>12</v>
      </c>
      <c r="D25" s="8" t="s">
        <v>61</v>
      </c>
      <c r="E25" s="8">
        <v>80.7</v>
      </c>
      <c r="F25" s="10">
        <v>80</v>
      </c>
      <c r="G25" s="11">
        <f>E25*0.6+F25*0.4</f>
        <v>80.42</v>
      </c>
      <c r="H25" s="10">
        <v>4</v>
      </c>
      <c r="I25" s="15" t="s">
        <v>14</v>
      </c>
    </row>
    <row r="26" ht="35" customHeight="1" spans="1:9">
      <c r="A26" s="8" t="s">
        <v>68</v>
      </c>
      <c r="B26" s="9" t="s">
        <v>69</v>
      </c>
      <c r="C26" s="9" t="s">
        <v>12</v>
      </c>
      <c r="D26" s="8" t="s">
        <v>61</v>
      </c>
      <c r="E26" s="8">
        <v>78.3</v>
      </c>
      <c r="F26" s="10">
        <v>83.42</v>
      </c>
      <c r="G26" s="11">
        <f>E26*0.6+F26*0.4</f>
        <v>80.348</v>
      </c>
      <c r="H26" s="10">
        <v>5</v>
      </c>
      <c r="I26" s="15" t="s">
        <v>17</v>
      </c>
    </row>
    <row r="27" ht="35" customHeight="1" spans="1:9">
      <c r="A27" s="8" t="s">
        <v>70</v>
      </c>
      <c r="B27" s="9" t="s">
        <v>71</v>
      </c>
      <c r="C27" s="9" t="s">
        <v>12</v>
      </c>
      <c r="D27" s="8" t="s">
        <v>61</v>
      </c>
      <c r="E27" s="8">
        <v>81.1</v>
      </c>
      <c r="F27" s="10">
        <v>78.76</v>
      </c>
      <c r="G27" s="11">
        <f>E27*0.6+F27*0.4</f>
        <v>80.164</v>
      </c>
      <c r="H27" s="10">
        <v>6</v>
      </c>
      <c r="I27" s="15" t="s">
        <v>17</v>
      </c>
    </row>
    <row r="28" ht="35" customHeight="1" spans="1:9">
      <c r="A28" s="8" t="s">
        <v>72</v>
      </c>
      <c r="B28" s="9" t="s">
        <v>73</v>
      </c>
      <c r="C28" s="9" t="s">
        <v>12</v>
      </c>
      <c r="D28" s="8" t="s">
        <v>61</v>
      </c>
      <c r="E28" s="8">
        <v>78</v>
      </c>
      <c r="F28" s="10">
        <v>82.53</v>
      </c>
      <c r="G28" s="11">
        <f>E28*0.6+F28*0.4</f>
        <v>79.812</v>
      </c>
      <c r="H28" s="10">
        <v>7</v>
      </c>
      <c r="I28" s="15" t="s">
        <v>17</v>
      </c>
    </row>
    <row r="29" ht="35" customHeight="1" spans="1:9">
      <c r="A29" s="8" t="s">
        <v>74</v>
      </c>
      <c r="B29" s="9" t="s">
        <v>75</v>
      </c>
      <c r="C29" s="9" t="s">
        <v>12</v>
      </c>
      <c r="D29" s="8" t="s">
        <v>61</v>
      </c>
      <c r="E29" s="8">
        <v>79</v>
      </c>
      <c r="F29" s="10">
        <v>79.83</v>
      </c>
      <c r="G29" s="11">
        <f>E29*0.6+F29*0.4</f>
        <v>79.332</v>
      </c>
      <c r="H29" s="10">
        <v>8</v>
      </c>
      <c r="I29" s="15" t="s">
        <v>17</v>
      </c>
    </row>
    <row r="30" ht="35" customHeight="1" spans="1:9">
      <c r="A30" s="8" t="s">
        <v>76</v>
      </c>
      <c r="B30" s="9" t="s">
        <v>77</v>
      </c>
      <c r="C30" s="9" t="s">
        <v>12</v>
      </c>
      <c r="D30" s="8" t="s">
        <v>61</v>
      </c>
      <c r="E30" s="8">
        <v>78.1</v>
      </c>
      <c r="F30" s="10">
        <v>80.58</v>
      </c>
      <c r="G30" s="11">
        <f>E30*0.6+F30*0.4</f>
        <v>79.092</v>
      </c>
      <c r="H30" s="10">
        <v>9</v>
      </c>
      <c r="I30" s="15" t="s">
        <v>17</v>
      </c>
    </row>
    <row r="31" ht="35" customHeight="1" spans="1:9">
      <c r="A31" s="8" t="s">
        <v>78</v>
      </c>
      <c r="B31" s="9" t="s">
        <v>79</v>
      </c>
      <c r="C31" s="9" t="s">
        <v>12</v>
      </c>
      <c r="D31" s="8" t="s">
        <v>61</v>
      </c>
      <c r="E31" s="8">
        <v>77.7</v>
      </c>
      <c r="F31" s="10">
        <v>79.46</v>
      </c>
      <c r="G31" s="11">
        <f>E31*0.6+F31*0.4</f>
        <v>78.404</v>
      </c>
      <c r="H31" s="10">
        <v>10</v>
      </c>
      <c r="I31" s="15" t="s">
        <v>17</v>
      </c>
    </row>
    <row r="32" ht="35" customHeight="1" spans="1:9">
      <c r="A32" s="8" t="s">
        <v>80</v>
      </c>
      <c r="B32" s="9" t="s">
        <v>81</v>
      </c>
      <c r="C32" s="9" t="s">
        <v>12</v>
      </c>
      <c r="D32" s="8" t="s">
        <v>61</v>
      </c>
      <c r="E32" s="8">
        <v>76.3</v>
      </c>
      <c r="F32" s="10">
        <v>79.03</v>
      </c>
      <c r="G32" s="11">
        <f>E32*0.6+F32*0.4</f>
        <v>77.392</v>
      </c>
      <c r="H32" s="10">
        <v>11</v>
      </c>
      <c r="I32" s="15" t="s">
        <v>17</v>
      </c>
    </row>
    <row r="33" ht="35" customHeight="1" spans="1:9">
      <c r="A33" s="8" t="s">
        <v>82</v>
      </c>
      <c r="B33" s="9" t="s">
        <v>83</v>
      </c>
      <c r="C33" s="9" t="s">
        <v>12</v>
      </c>
      <c r="D33" s="8" t="s">
        <v>61</v>
      </c>
      <c r="E33" s="8">
        <v>76</v>
      </c>
      <c r="F33" s="10">
        <v>79.36</v>
      </c>
      <c r="G33" s="11">
        <f>E33*0.6+F33*0.4</f>
        <v>77.344</v>
      </c>
      <c r="H33" s="10">
        <v>12</v>
      </c>
      <c r="I33" s="15" t="s">
        <v>17</v>
      </c>
    </row>
    <row r="34" ht="35" customHeight="1" spans="1:9">
      <c r="A34" s="8" t="s">
        <v>84</v>
      </c>
      <c r="B34" s="9" t="s">
        <v>85</v>
      </c>
      <c r="C34" s="9" t="s">
        <v>12</v>
      </c>
      <c r="D34" s="8" t="s">
        <v>86</v>
      </c>
      <c r="E34" s="8">
        <v>82</v>
      </c>
      <c r="F34" s="10">
        <v>83.04</v>
      </c>
      <c r="G34" s="11">
        <f t="shared" ref="G34:G45" si="1">E34*0.6+F34*0.4</f>
        <v>82.416</v>
      </c>
      <c r="H34" s="10">
        <v>1</v>
      </c>
      <c r="I34" s="15" t="s">
        <v>14</v>
      </c>
    </row>
    <row r="35" ht="35" customHeight="1" spans="1:9">
      <c r="A35" s="8" t="s">
        <v>87</v>
      </c>
      <c r="B35" s="9" t="s">
        <v>88</v>
      </c>
      <c r="C35" s="9" t="s">
        <v>12</v>
      </c>
      <c r="D35" s="8" t="s">
        <v>86</v>
      </c>
      <c r="E35" s="8">
        <v>81.9</v>
      </c>
      <c r="F35" s="10">
        <v>79.91</v>
      </c>
      <c r="G35" s="11">
        <f t="shared" si="1"/>
        <v>81.104</v>
      </c>
      <c r="H35" s="10">
        <v>2</v>
      </c>
      <c r="I35" s="15" t="s">
        <v>17</v>
      </c>
    </row>
    <row r="36" ht="35" customHeight="1" spans="1:9">
      <c r="A36" s="8" t="s">
        <v>89</v>
      </c>
      <c r="B36" s="9" t="s">
        <v>90</v>
      </c>
      <c r="C36" s="9" t="s">
        <v>12</v>
      </c>
      <c r="D36" s="8" t="s">
        <v>86</v>
      </c>
      <c r="E36" s="8">
        <v>78.1</v>
      </c>
      <c r="F36" s="10">
        <v>82.2</v>
      </c>
      <c r="G36" s="11">
        <f t="shared" si="1"/>
        <v>79.74</v>
      </c>
      <c r="H36" s="10">
        <v>3</v>
      </c>
      <c r="I36" s="15" t="s">
        <v>17</v>
      </c>
    </row>
    <row r="37" ht="35" customHeight="1" spans="1:9">
      <c r="A37" s="8" t="s">
        <v>91</v>
      </c>
      <c r="B37" s="9" t="s">
        <v>92</v>
      </c>
      <c r="C37" s="9" t="s">
        <v>12</v>
      </c>
      <c r="D37" s="8" t="s">
        <v>93</v>
      </c>
      <c r="E37" s="8">
        <v>75.5</v>
      </c>
      <c r="F37" s="10">
        <v>79.29</v>
      </c>
      <c r="G37" s="11">
        <f t="shared" si="1"/>
        <v>77.016</v>
      </c>
      <c r="H37" s="10">
        <v>1</v>
      </c>
      <c r="I37" s="15" t="s">
        <v>14</v>
      </c>
    </row>
    <row r="38" ht="35" customHeight="1" spans="1:9">
      <c r="A38" s="8" t="s">
        <v>94</v>
      </c>
      <c r="B38" s="9" t="s">
        <v>95</v>
      </c>
      <c r="C38" s="9" t="s">
        <v>12</v>
      </c>
      <c r="D38" s="8" t="s">
        <v>96</v>
      </c>
      <c r="E38" s="8">
        <v>90.2</v>
      </c>
      <c r="F38" s="10">
        <v>80.3</v>
      </c>
      <c r="G38" s="11">
        <f t="shared" si="1"/>
        <v>86.24</v>
      </c>
      <c r="H38" s="10">
        <v>1</v>
      </c>
      <c r="I38" s="15" t="s">
        <v>14</v>
      </c>
    </row>
    <row r="39" ht="35" customHeight="1" spans="1:9">
      <c r="A39" s="8" t="s">
        <v>97</v>
      </c>
      <c r="B39" s="9" t="s">
        <v>98</v>
      </c>
      <c r="C39" s="9" t="s">
        <v>12</v>
      </c>
      <c r="D39" s="8" t="s">
        <v>99</v>
      </c>
      <c r="E39" s="8">
        <v>79.7</v>
      </c>
      <c r="F39" s="10">
        <v>81.53</v>
      </c>
      <c r="G39" s="11">
        <f t="shared" si="1"/>
        <v>80.432</v>
      </c>
      <c r="H39" s="10">
        <v>1</v>
      </c>
      <c r="I39" s="15" t="s">
        <v>14</v>
      </c>
    </row>
    <row r="40" ht="35" customHeight="1" spans="1:9">
      <c r="A40" s="8" t="s">
        <v>100</v>
      </c>
      <c r="B40" s="9" t="s">
        <v>101</v>
      </c>
      <c r="C40" s="9" t="s">
        <v>12</v>
      </c>
      <c r="D40" s="8" t="s">
        <v>99</v>
      </c>
      <c r="E40" s="8">
        <v>78.2</v>
      </c>
      <c r="F40" s="10">
        <v>77.9</v>
      </c>
      <c r="G40" s="11">
        <f t="shared" si="1"/>
        <v>78.08</v>
      </c>
      <c r="H40" s="10">
        <v>2</v>
      </c>
      <c r="I40" s="15" t="s">
        <v>17</v>
      </c>
    </row>
    <row r="41" ht="35" customHeight="1" spans="1:9">
      <c r="A41" s="8" t="s">
        <v>102</v>
      </c>
      <c r="B41" s="9" t="s">
        <v>103</v>
      </c>
      <c r="C41" s="9" t="s">
        <v>12</v>
      </c>
      <c r="D41" s="8" t="s">
        <v>104</v>
      </c>
      <c r="E41" s="8">
        <v>85</v>
      </c>
      <c r="F41" s="10">
        <v>82</v>
      </c>
      <c r="G41" s="11">
        <f t="shared" si="1"/>
        <v>83.8</v>
      </c>
      <c r="H41" s="10">
        <v>1</v>
      </c>
      <c r="I41" s="15" t="s">
        <v>14</v>
      </c>
    </row>
    <row r="42" ht="35" customHeight="1" spans="1:9">
      <c r="A42" s="8" t="s">
        <v>105</v>
      </c>
      <c r="B42" s="9" t="s">
        <v>106</v>
      </c>
      <c r="C42" s="9" t="s">
        <v>12</v>
      </c>
      <c r="D42" s="8" t="s">
        <v>104</v>
      </c>
      <c r="E42" s="8">
        <v>77.8</v>
      </c>
      <c r="F42" s="10">
        <v>84.82</v>
      </c>
      <c r="G42" s="11">
        <f t="shared" si="1"/>
        <v>80.608</v>
      </c>
      <c r="H42" s="10">
        <v>2</v>
      </c>
      <c r="I42" s="15" t="s">
        <v>14</v>
      </c>
    </row>
    <row r="43" ht="35" customHeight="1" spans="1:9">
      <c r="A43" s="8" t="s">
        <v>107</v>
      </c>
      <c r="B43" s="9" t="s">
        <v>108</v>
      </c>
      <c r="C43" s="9" t="s">
        <v>12</v>
      </c>
      <c r="D43" s="8" t="s">
        <v>104</v>
      </c>
      <c r="E43" s="8">
        <v>75.9</v>
      </c>
      <c r="F43" s="10">
        <v>79.36</v>
      </c>
      <c r="G43" s="11">
        <f t="shared" si="1"/>
        <v>77.284</v>
      </c>
      <c r="H43" s="10">
        <v>3</v>
      </c>
      <c r="I43" s="15" t="s">
        <v>17</v>
      </c>
    </row>
    <row r="44" ht="35" customHeight="1" spans="1:9">
      <c r="A44" s="8" t="s">
        <v>109</v>
      </c>
      <c r="B44" s="9" t="s">
        <v>110</v>
      </c>
      <c r="C44" s="9" t="s">
        <v>12</v>
      </c>
      <c r="D44" s="8" t="s">
        <v>104</v>
      </c>
      <c r="E44" s="8">
        <v>72.3</v>
      </c>
      <c r="F44" s="10">
        <v>80.48</v>
      </c>
      <c r="G44" s="11">
        <f t="shared" si="1"/>
        <v>75.572</v>
      </c>
      <c r="H44" s="10">
        <v>4</v>
      </c>
      <c r="I44" s="15" t="s">
        <v>17</v>
      </c>
    </row>
    <row r="45" ht="35" customHeight="1" spans="1:9">
      <c r="A45" s="8" t="s">
        <v>111</v>
      </c>
      <c r="B45" s="9" t="s">
        <v>112</v>
      </c>
      <c r="C45" s="9" t="s">
        <v>12</v>
      </c>
      <c r="D45" s="8" t="s">
        <v>104</v>
      </c>
      <c r="E45" s="8">
        <v>71</v>
      </c>
      <c r="F45" s="10">
        <v>80.52</v>
      </c>
      <c r="G45" s="11">
        <f t="shared" si="1"/>
        <v>74.808</v>
      </c>
      <c r="H45" s="10">
        <v>5</v>
      </c>
      <c r="I45" s="15" t="s">
        <v>17</v>
      </c>
    </row>
    <row r="46" ht="35" customHeight="1" spans="1:9">
      <c r="A46" s="8" t="s">
        <v>113</v>
      </c>
      <c r="B46" s="9" t="s">
        <v>114</v>
      </c>
      <c r="C46" s="9" t="s">
        <v>12</v>
      </c>
      <c r="D46" s="8" t="s">
        <v>104</v>
      </c>
      <c r="E46" s="8">
        <v>63</v>
      </c>
      <c r="F46" s="15" t="s">
        <v>43</v>
      </c>
      <c r="G46" s="16" t="s">
        <v>43</v>
      </c>
      <c r="H46" s="15" t="s">
        <v>43</v>
      </c>
      <c r="I46" s="15" t="s">
        <v>43</v>
      </c>
    </row>
    <row r="47" ht="35" customHeight="1" spans="1:9">
      <c r="A47" s="8" t="s">
        <v>115</v>
      </c>
      <c r="B47" s="9" t="s">
        <v>116</v>
      </c>
      <c r="C47" s="9" t="s">
        <v>12</v>
      </c>
      <c r="D47" s="8" t="s">
        <v>117</v>
      </c>
      <c r="E47" s="8">
        <v>82.1</v>
      </c>
      <c r="F47" s="12">
        <v>80.77</v>
      </c>
      <c r="G47" s="13">
        <f>E47*0.6+F47*0.4</f>
        <v>81.568</v>
      </c>
      <c r="H47" s="14">
        <v>1</v>
      </c>
      <c r="I47" s="15" t="s">
        <v>14</v>
      </c>
    </row>
    <row r="48" ht="35" customHeight="1" spans="1:9">
      <c r="A48" s="8" t="s">
        <v>118</v>
      </c>
      <c r="B48" s="9" t="s">
        <v>119</v>
      </c>
      <c r="C48" s="9" t="s">
        <v>12</v>
      </c>
      <c r="D48" s="8" t="s">
        <v>117</v>
      </c>
      <c r="E48" s="8">
        <v>80.1</v>
      </c>
      <c r="F48" s="12">
        <v>79.89</v>
      </c>
      <c r="G48" s="13">
        <f>E48*0.6+F48*0.4</f>
        <v>80.016</v>
      </c>
      <c r="H48" s="14">
        <v>2</v>
      </c>
      <c r="I48" s="15" t="s">
        <v>14</v>
      </c>
    </row>
    <row r="49" ht="35" customHeight="1" spans="1:9">
      <c r="A49" s="8" t="s">
        <v>120</v>
      </c>
      <c r="B49" s="9" t="s">
        <v>121</v>
      </c>
      <c r="C49" s="9" t="s">
        <v>12</v>
      </c>
      <c r="D49" s="8" t="s">
        <v>117</v>
      </c>
      <c r="E49" s="8">
        <v>78.5</v>
      </c>
      <c r="F49" s="12">
        <v>79.45</v>
      </c>
      <c r="G49" s="13">
        <f>E49*0.6+F49*0.4</f>
        <v>78.88</v>
      </c>
      <c r="H49" s="14">
        <v>3</v>
      </c>
      <c r="I49" s="15" t="s">
        <v>17</v>
      </c>
    </row>
    <row r="50" ht="35" customHeight="1" spans="1:9">
      <c r="A50" s="8" t="s">
        <v>122</v>
      </c>
      <c r="B50" s="9" t="s">
        <v>123</v>
      </c>
      <c r="C50" s="9" t="s">
        <v>12</v>
      </c>
      <c r="D50" s="8" t="s">
        <v>117</v>
      </c>
      <c r="E50" s="8">
        <v>72</v>
      </c>
      <c r="F50" s="12">
        <v>79.23</v>
      </c>
      <c r="G50" s="13">
        <f>E50*0.6+F50*0.4</f>
        <v>74.892</v>
      </c>
      <c r="H50" s="14">
        <v>4</v>
      </c>
      <c r="I50" s="15" t="s">
        <v>17</v>
      </c>
    </row>
    <row r="51" ht="35" customHeight="1" spans="1:9">
      <c r="A51" s="8" t="s">
        <v>124</v>
      </c>
      <c r="B51" s="9" t="s">
        <v>125</v>
      </c>
      <c r="C51" s="9" t="s">
        <v>12</v>
      </c>
      <c r="D51" s="8" t="s">
        <v>117</v>
      </c>
      <c r="E51" s="8">
        <v>71.6</v>
      </c>
      <c r="F51" s="15" t="s">
        <v>43</v>
      </c>
      <c r="G51" s="15" t="s">
        <v>43</v>
      </c>
      <c r="H51" s="15" t="s">
        <v>43</v>
      </c>
      <c r="I51" s="15" t="s">
        <v>43</v>
      </c>
    </row>
    <row r="52" ht="35" customHeight="1" spans="1:9">
      <c r="A52" s="8" t="s">
        <v>126</v>
      </c>
      <c r="B52" s="9" t="s">
        <v>127</v>
      </c>
      <c r="C52" s="9" t="s">
        <v>12</v>
      </c>
      <c r="D52" s="8" t="s">
        <v>128</v>
      </c>
      <c r="E52" s="8">
        <v>87.9</v>
      </c>
      <c r="F52" s="12">
        <v>79.98</v>
      </c>
      <c r="G52" s="13">
        <f t="shared" ref="G52:G58" si="2">E52*0.6+F52*0.4</f>
        <v>84.732</v>
      </c>
      <c r="H52" s="14">
        <v>1</v>
      </c>
      <c r="I52" s="15" t="s">
        <v>14</v>
      </c>
    </row>
    <row r="53" ht="35" customHeight="1" spans="1:9">
      <c r="A53" s="8" t="s">
        <v>129</v>
      </c>
      <c r="B53" s="9" t="s">
        <v>130</v>
      </c>
      <c r="C53" s="9" t="s">
        <v>12</v>
      </c>
      <c r="D53" s="8" t="s">
        <v>128</v>
      </c>
      <c r="E53" s="8">
        <v>86.3</v>
      </c>
      <c r="F53" s="12">
        <v>81.07</v>
      </c>
      <c r="G53" s="13">
        <f t="shared" si="2"/>
        <v>84.208</v>
      </c>
      <c r="H53" s="14">
        <v>2</v>
      </c>
      <c r="I53" s="15" t="s">
        <v>17</v>
      </c>
    </row>
    <row r="54" ht="35" customHeight="1" spans="1:9">
      <c r="A54" s="8" t="s">
        <v>131</v>
      </c>
      <c r="B54" s="9" t="s">
        <v>132</v>
      </c>
      <c r="C54" s="9" t="s">
        <v>12</v>
      </c>
      <c r="D54" s="8" t="s">
        <v>128</v>
      </c>
      <c r="E54" s="8">
        <v>84.9</v>
      </c>
      <c r="F54" s="12">
        <v>79.37</v>
      </c>
      <c r="G54" s="13">
        <f t="shared" si="2"/>
        <v>82.688</v>
      </c>
      <c r="H54" s="14">
        <v>3</v>
      </c>
      <c r="I54" s="15" t="s">
        <v>17</v>
      </c>
    </row>
    <row r="55" ht="35" customHeight="1" spans="1:9">
      <c r="A55" s="8" t="s">
        <v>133</v>
      </c>
      <c r="B55" s="9" t="s">
        <v>134</v>
      </c>
      <c r="C55" s="9" t="s">
        <v>12</v>
      </c>
      <c r="D55" s="17" t="s">
        <v>135</v>
      </c>
      <c r="E55" s="8">
        <v>77.4</v>
      </c>
      <c r="F55" s="12">
        <v>80.51</v>
      </c>
      <c r="G55" s="13">
        <f t="shared" si="2"/>
        <v>78.644</v>
      </c>
      <c r="H55" s="14">
        <v>1</v>
      </c>
      <c r="I55" s="15" t="s">
        <v>14</v>
      </c>
    </row>
    <row r="56" ht="35" customHeight="1" spans="1:9">
      <c r="A56" s="8" t="s">
        <v>136</v>
      </c>
      <c r="B56" s="9" t="s">
        <v>137</v>
      </c>
      <c r="C56" s="9" t="s">
        <v>12</v>
      </c>
      <c r="D56" s="17" t="s">
        <v>135</v>
      </c>
      <c r="E56" s="8">
        <v>75.7</v>
      </c>
      <c r="F56" s="12">
        <v>78.27</v>
      </c>
      <c r="G56" s="13">
        <f t="shared" si="2"/>
        <v>76.728</v>
      </c>
      <c r="H56" s="14">
        <v>2</v>
      </c>
      <c r="I56" s="15" t="s">
        <v>17</v>
      </c>
    </row>
    <row r="57" ht="35" customHeight="1" spans="1:9">
      <c r="A57" s="8" t="s">
        <v>138</v>
      </c>
      <c r="B57" s="9" t="s">
        <v>139</v>
      </c>
      <c r="C57" s="9" t="s">
        <v>12</v>
      </c>
      <c r="D57" s="8" t="s">
        <v>140</v>
      </c>
      <c r="E57" s="8">
        <v>80.2</v>
      </c>
      <c r="F57" s="12">
        <v>80.23</v>
      </c>
      <c r="G57" s="13">
        <f t="shared" si="2"/>
        <v>80.212</v>
      </c>
      <c r="H57" s="14">
        <v>1</v>
      </c>
      <c r="I57" s="15" t="s">
        <v>14</v>
      </c>
    </row>
    <row r="58" ht="35" customHeight="1" spans="1:9">
      <c r="A58" s="8" t="s">
        <v>141</v>
      </c>
      <c r="B58" s="9" t="s">
        <v>142</v>
      </c>
      <c r="C58" s="9" t="s">
        <v>12</v>
      </c>
      <c r="D58" s="8" t="s">
        <v>140</v>
      </c>
      <c r="E58" s="8">
        <v>75.7</v>
      </c>
      <c r="F58" s="12">
        <v>79.1</v>
      </c>
      <c r="G58" s="13">
        <f t="shared" si="2"/>
        <v>77.06</v>
      </c>
      <c r="H58" s="14">
        <v>2</v>
      </c>
      <c r="I58" s="15" t="s">
        <v>17</v>
      </c>
    </row>
    <row r="59" ht="35" customHeight="1" spans="1:9">
      <c r="A59" s="8" t="s">
        <v>143</v>
      </c>
      <c r="B59" s="9" t="s">
        <v>144</v>
      </c>
      <c r="C59" s="9" t="s">
        <v>12</v>
      </c>
      <c r="D59" s="8" t="s">
        <v>140</v>
      </c>
      <c r="E59" s="8">
        <v>73.3</v>
      </c>
      <c r="F59" s="15" t="s">
        <v>43</v>
      </c>
      <c r="G59" s="15" t="s">
        <v>43</v>
      </c>
      <c r="H59" s="15" t="s">
        <v>43</v>
      </c>
      <c r="I59" s="15" t="s">
        <v>43</v>
      </c>
    </row>
    <row r="60" ht="35" customHeight="1" spans="1:9">
      <c r="A60" s="8" t="s">
        <v>145</v>
      </c>
      <c r="B60" s="9" t="s">
        <v>146</v>
      </c>
      <c r="C60" s="9" t="s">
        <v>12</v>
      </c>
      <c r="D60" s="8" t="s">
        <v>147</v>
      </c>
      <c r="E60" s="8">
        <v>84</v>
      </c>
      <c r="F60" s="12">
        <v>80.3</v>
      </c>
      <c r="G60" s="13">
        <f t="shared" ref="G60:G63" si="3">E60*0.6+F60*0.4</f>
        <v>82.52</v>
      </c>
      <c r="H60" s="14">
        <v>1</v>
      </c>
      <c r="I60" s="15" t="s">
        <v>14</v>
      </c>
    </row>
    <row r="61" ht="35" customHeight="1" spans="1:9">
      <c r="A61" s="8" t="s">
        <v>148</v>
      </c>
      <c r="B61" s="9" t="s">
        <v>149</v>
      </c>
      <c r="C61" s="9" t="s">
        <v>12</v>
      </c>
      <c r="D61" s="8" t="s">
        <v>147</v>
      </c>
      <c r="E61" s="8">
        <v>81.7</v>
      </c>
      <c r="F61" s="12">
        <v>82.2</v>
      </c>
      <c r="G61" s="13">
        <f t="shared" si="3"/>
        <v>81.9</v>
      </c>
      <c r="H61" s="14">
        <v>2</v>
      </c>
      <c r="I61" s="15" t="s">
        <v>14</v>
      </c>
    </row>
    <row r="62" ht="35" customHeight="1" spans="1:9">
      <c r="A62" s="8" t="s">
        <v>150</v>
      </c>
      <c r="B62" s="9" t="s">
        <v>151</v>
      </c>
      <c r="C62" s="9" t="s">
        <v>12</v>
      </c>
      <c r="D62" s="8" t="s">
        <v>147</v>
      </c>
      <c r="E62" s="8">
        <v>82.6</v>
      </c>
      <c r="F62" s="12">
        <v>80.6</v>
      </c>
      <c r="G62" s="13">
        <f t="shared" si="3"/>
        <v>81.8</v>
      </c>
      <c r="H62" s="14">
        <v>3</v>
      </c>
      <c r="I62" s="15" t="s">
        <v>17</v>
      </c>
    </row>
    <row r="63" ht="35" customHeight="1" spans="1:9">
      <c r="A63" s="8" t="s">
        <v>152</v>
      </c>
      <c r="B63" s="9" t="s">
        <v>153</v>
      </c>
      <c r="C63" s="9" t="s">
        <v>12</v>
      </c>
      <c r="D63" s="8" t="s">
        <v>147</v>
      </c>
      <c r="E63" s="8">
        <v>80.6</v>
      </c>
      <c r="F63" s="12">
        <v>79.98</v>
      </c>
      <c r="G63" s="13">
        <f t="shared" si="3"/>
        <v>80.352</v>
      </c>
      <c r="H63" s="14">
        <v>4</v>
      </c>
      <c r="I63" s="15" t="s">
        <v>17</v>
      </c>
    </row>
    <row r="64" ht="35" customHeight="1" spans="1:9">
      <c r="A64" s="8" t="s">
        <v>154</v>
      </c>
      <c r="B64" s="9" t="s">
        <v>155</v>
      </c>
      <c r="C64" s="9" t="s">
        <v>12</v>
      </c>
      <c r="D64" s="8" t="s">
        <v>147</v>
      </c>
      <c r="E64" s="8">
        <v>79.9</v>
      </c>
      <c r="F64" s="15" t="s">
        <v>43</v>
      </c>
      <c r="G64" s="15" t="s">
        <v>43</v>
      </c>
      <c r="H64" s="15" t="s">
        <v>43</v>
      </c>
      <c r="I64" s="15" t="s">
        <v>43</v>
      </c>
    </row>
    <row r="65" ht="35" customHeight="1" spans="1:9">
      <c r="A65" s="8" t="s">
        <v>156</v>
      </c>
      <c r="B65" s="9" t="s">
        <v>157</v>
      </c>
      <c r="C65" s="9" t="s">
        <v>12</v>
      </c>
      <c r="D65" s="8" t="s">
        <v>147</v>
      </c>
      <c r="E65" s="8">
        <v>79.2</v>
      </c>
      <c r="F65" s="15" t="s">
        <v>43</v>
      </c>
      <c r="G65" s="15" t="s">
        <v>43</v>
      </c>
      <c r="H65" s="15" t="s">
        <v>43</v>
      </c>
      <c r="I65" s="15" t="s">
        <v>43</v>
      </c>
    </row>
    <row r="66" ht="35" customHeight="1" spans="1:9">
      <c r="A66" s="8" t="s">
        <v>158</v>
      </c>
      <c r="B66" s="9" t="s">
        <v>159</v>
      </c>
      <c r="C66" s="9" t="s">
        <v>12</v>
      </c>
      <c r="D66" s="8" t="s">
        <v>160</v>
      </c>
      <c r="E66" s="8">
        <v>83.5</v>
      </c>
      <c r="F66" s="12">
        <v>79.53</v>
      </c>
      <c r="G66" s="13">
        <f t="shared" ref="G54:G88" si="4">E66*0.6+F66*0.4</f>
        <v>81.912</v>
      </c>
      <c r="H66" s="14">
        <v>1</v>
      </c>
      <c r="I66" s="15" t="s">
        <v>14</v>
      </c>
    </row>
    <row r="67" ht="35" customHeight="1" spans="1:9">
      <c r="A67" s="8" t="s">
        <v>161</v>
      </c>
      <c r="B67" s="9" t="s">
        <v>162</v>
      </c>
      <c r="C67" s="9" t="s">
        <v>12</v>
      </c>
      <c r="D67" s="8" t="s">
        <v>160</v>
      </c>
      <c r="E67" s="8">
        <v>80.9</v>
      </c>
      <c r="F67" s="12">
        <v>82.3</v>
      </c>
      <c r="G67" s="13">
        <f t="shared" si="4"/>
        <v>81.46</v>
      </c>
      <c r="H67" s="14">
        <v>2</v>
      </c>
      <c r="I67" s="15" t="s">
        <v>14</v>
      </c>
    </row>
    <row r="68" ht="35" customHeight="1" spans="1:9">
      <c r="A68" s="8" t="s">
        <v>163</v>
      </c>
      <c r="B68" s="9" t="s">
        <v>164</v>
      </c>
      <c r="C68" s="9" t="s">
        <v>12</v>
      </c>
      <c r="D68" s="8" t="s">
        <v>160</v>
      </c>
      <c r="E68" s="8">
        <v>80.1</v>
      </c>
      <c r="F68" s="12">
        <v>82.41</v>
      </c>
      <c r="G68" s="13">
        <f t="shared" si="4"/>
        <v>81.024</v>
      </c>
      <c r="H68" s="14">
        <v>3</v>
      </c>
      <c r="I68" s="15" t="s">
        <v>14</v>
      </c>
    </row>
    <row r="69" ht="35" customHeight="1" spans="1:9">
      <c r="A69" s="8" t="s">
        <v>165</v>
      </c>
      <c r="B69" s="9" t="s">
        <v>166</v>
      </c>
      <c r="C69" s="9" t="s">
        <v>12</v>
      </c>
      <c r="D69" s="8" t="s">
        <v>160</v>
      </c>
      <c r="E69" s="8">
        <v>80.1</v>
      </c>
      <c r="F69" s="12">
        <v>82.16</v>
      </c>
      <c r="G69" s="13">
        <f t="shared" si="4"/>
        <v>80.924</v>
      </c>
      <c r="H69" s="14">
        <v>4</v>
      </c>
      <c r="I69" s="15" t="s">
        <v>14</v>
      </c>
    </row>
    <row r="70" ht="35" customHeight="1" spans="1:9">
      <c r="A70" s="8" t="s">
        <v>167</v>
      </c>
      <c r="B70" s="9" t="s">
        <v>168</v>
      </c>
      <c r="C70" s="9" t="s">
        <v>12</v>
      </c>
      <c r="D70" s="8" t="s">
        <v>160</v>
      </c>
      <c r="E70" s="8">
        <v>81.3</v>
      </c>
      <c r="F70" s="12">
        <v>80.25</v>
      </c>
      <c r="G70" s="13">
        <f t="shared" si="4"/>
        <v>80.88</v>
      </c>
      <c r="H70" s="14">
        <v>5</v>
      </c>
      <c r="I70" s="15" t="s">
        <v>14</v>
      </c>
    </row>
    <row r="71" ht="35" customHeight="1" spans="1:9">
      <c r="A71" s="8" t="s">
        <v>169</v>
      </c>
      <c r="B71" s="9" t="s">
        <v>170</v>
      </c>
      <c r="C71" s="9" t="s">
        <v>12</v>
      </c>
      <c r="D71" s="8" t="s">
        <v>160</v>
      </c>
      <c r="E71" s="8">
        <v>80.2</v>
      </c>
      <c r="F71" s="12">
        <v>80.89</v>
      </c>
      <c r="G71" s="13">
        <f t="shared" si="4"/>
        <v>80.476</v>
      </c>
      <c r="H71" s="14">
        <v>6</v>
      </c>
      <c r="I71" s="15" t="s">
        <v>14</v>
      </c>
    </row>
    <row r="72" ht="35" customHeight="1" spans="1:9">
      <c r="A72" s="8" t="s">
        <v>171</v>
      </c>
      <c r="B72" s="9" t="s">
        <v>172</v>
      </c>
      <c r="C72" s="9" t="s">
        <v>12</v>
      </c>
      <c r="D72" s="8" t="s">
        <v>160</v>
      </c>
      <c r="E72" s="8">
        <v>79.6</v>
      </c>
      <c r="F72" s="12">
        <v>81.28</v>
      </c>
      <c r="G72" s="13">
        <f t="shared" si="4"/>
        <v>80.272</v>
      </c>
      <c r="H72" s="14">
        <v>7</v>
      </c>
      <c r="I72" s="15" t="s">
        <v>14</v>
      </c>
    </row>
    <row r="73" ht="35" customHeight="1" spans="1:9">
      <c r="A73" s="8" t="s">
        <v>173</v>
      </c>
      <c r="B73" s="9" t="s">
        <v>174</v>
      </c>
      <c r="C73" s="9" t="s">
        <v>12</v>
      </c>
      <c r="D73" s="8" t="s">
        <v>160</v>
      </c>
      <c r="E73" s="8">
        <v>78.3</v>
      </c>
      <c r="F73" s="12">
        <v>82.68</v>
      </c>
      <c r="G73" s="13">
        <f t="shared" si="4"/>
        <v>80.052</v>
      </c>
      <c r="H73" s="14">
        <v>8</v>
      </c>
      <c r="I73" s="15" t="s">
        <v>14</v>
      </c>
    </row>
    <row r="74" ht="35" customHeight="1" spans="1:9">
      <c r="A74" s="8" t="s">
        <v>175</v>
      </c>
      <c r="B74" s="9" t="s">
        <v>176</v>
      </c>
      <c r="C74" s="9" t="s">
        <v>12</v>
      </c>
      <c r="D74" s="8" t="s">
        <v>160</v>
      </c>
      <c r="E74" s="8">
        <v>79.9</v>
      </c>
      <c r="F74" s="12">
        <v>80.19</v>
      </c>
      <c r="G74" s="13">
        <f t="shared" si="4"/>
        <v>80.016</v>
      </c>
      <c r="H74" s="14">
        <v>9</v>
      </c>
      <c r="I74" s="15" t="s">
        <v>17</v>
      </c>
    </row>
    <row r="75" ht="35" customHeight="1" spans="1:9">
      <c r="A75" s="8" t="s">
        <v>177</v>
      </c>
      <c r="B75" s="9" t="s">
        <v>178</v>
      </c>
      <c r="C75" s="9" t="s">
        <v>12</v>
      </c>
      <c r="D75" s="8" t="s">
        <v>160</v>
      </c>
      <c r="E75" s="8">
        <v>78.3</v>
      </c>
      <c r="F75" s="12">
        <v>82.08</v>
      </c>
      <c r="G75" s="13">
        <f t="shared" si="4"/>
        <v>79.812</v>
      </c>
      <c r="H75" s="14">
        <v>10</v>
      </c>
      <c r="I75" s="15" t="s">
        <v>17</v>
      </c>
    </row>
    <row r="76" ht="35" customHeight="1" spans="1:9">
      <c r="A76" s="8" t="s">
        <v>179</v>
      </c>
      <c r="B76" s="9" t="s">
        <v>180</v>
      </c>
      <c r="C76" s="9" t="s">
        <v>12</v>
      </c>
      <c r="D76" s="8" t="s">
        <v>160</v>
      </c>
      <c r="E76" s="8">
        <v>78.7</v>
      </c>
      <c r="F76" s="12">
        <v>81.21</v>
      </c>
      <c r="G76" s="13">
        <f t="shared" si="4"/>
        <v>79.704</v>
      </c>
      <c r="H76" s="14">
        <v>11</v>
      </c>
      <c r="I76" s="15" t="s">
        <v>17</v>
      </c>
    </row>
    <row r="77" ht="35" customHeight="1" spans="1:9">
      <c r="A77" s="8" t="s">
        <v>181</v>
      </c>
      <c r="B77" s="9" t="s">
        <v>182</v>
      </c>
      <c r="C77" s="9" t="s">
        <v>12</v>
      </c>
      <c r="D77" s="8" t="s">
        <v>160</v>
      </c>
      <c r="E77" s="8">
        <v>78.8</v>
      </c>
      <c r="F77" s="12">
        <v>79.5</v>
      </c>
      <c r="G77" s="13">
        <f t="shared" si="4"/>
        <v>79.08</v>
      </c>
      <c r="H77" s="14">
        <v>12</v>
      </c>
      <c r="I77" s="15" t="s">
        <v>17</v>
      </c>
    </row>
    <row r="78" ht="35" customHeight="1" spans="1:9">
      <c r="A78" s="8" t="s">
        <v>183</v>
      </c>
      <c r="B78" s="9" t="s">
        <v>184</v>
      </c>
      <c r="C78" s="9" t="s">
        <v>12</v>
      </c>
      <c r="D78" s="8" t="s">
        <v>160</v>
      </c>
      <c r="E78" s="8">
        <v>79.2</v>
      </c>
      <c r="F78" s="12">
        <v>78.74</v>
      </c>
      <c r="G78" s="13">
        <f t="shared" si="4"/>
        <v>79.016</v>
      </c>
      <c r="H78" s="14">
        <v>13</v>
      </c>
      <c r="I78" s="15" t="s">
        <v>17</v>
      </c>
    </row>
    <row r="79" ht="35" customHeight="1" spans="1:9">
      <c r="A79" s="8" t="s">
        <v>185</v>
      </c>
      <c r="B79" s="9" t="s">
        <v>186</v>
      </c>
      <c r="C79" s="9" t="s">
        <v>12</v>
      </c>
      <c r="D79" s="8" t="s">
        <v>160</v>
      </c>
      <c r="E79" s="8">
        <v>78.8</v>
      </c>
      <c r="F79" s="12">
        <v>79.03</v>
      </c>
      <c r="G79" s="13">
        <f t="shared" si="4"/>
        <v>78.892</v>
      </c>
      <c r="H79" s="14">
        <v>14</v>
      </c>
      <c r="I79" s="15" t="s">
        <v>17</v>
      </c>
    </row>
    <row r="80" ht="35" customHeight="1" spans="1:9">
      <c r="A80" s="8" t="s">
        <v>187</v>
      </c>
      <c r="B80" s="9" t="s">
        <v>188</v>
      </c>
      <c r="C80" s="9" t="s">
        <v>12</v>
      </c>
      <c r="D80" s="8" t="s">
        <v>160</v>
      </c>
      <c r="E80" s="8">
        <v>78</v>
      </c>
      <c r="F80" s="12">
        <v>79.71</v>
      </c>
      <c r="G80" s="13">
        <f t="shared" si="4"/>
        <v>78.684</v>
      </c>
      <c r="H80" s="14">
        <v>15</v>
      </c>
      <c r="I80" s="15" t="s">
        <v>17</v>
      </c>
    </row>
    <row r="81" ht="35" customHeight="1" spans="1:9">
      <c r="A81" s="8" t="s">
        <v>189</v>
      </c>
      <c r="B81" s="9" t="s">
        <v>190</v>
      </c>
      <c r="C81" s="9" t="s">
        <v>12</v>
      </c>
      <c r="D81" s="8" t="s">
        <v>160</v>
      </c>
      <c r="E81" s="8">
        <v>77</v>
      </c>
      <c r="F81" s="12">
        <v>81.16</v>
      </c>
      <c r="G81" s="13">
        <f t="shared" si="4"/>
        <v>78.664</v>
      </c>
      <c r="H81" s="14">
        <v>16</v>
      </c>
      <c r="I81" s="15" t="s">
        <v>17</v>
      </c>
    </row>
    <row r="82" ht="35" customHeight="1" spans="1:9">
      <c r="A82" s="8" t="s">
        <v>191</v>
      </c>
      <c r="B82" s="9" t="s">
        <v>192</v>
      </c>
      <c r="C82" s="9" t="s">
        <v>12</v>
      </c>
      <c r="D82" s="8" t="s">
        <v>160</v>
      </c>
      <c r="E82" s="8">
        <v>79</v>
      </c>
      <c r="F82" s="12">
        <v>78.12</v>
      </c>
      <c r="G82" s="13">
        <f t="shared" si="4"/>
        <v>78.648</v>
      </c>
      <c r="H82" s="14">
        <v>17</v>
      </c>
      <c r="I82" s="15" t="s">
        <v>17</v>
      </c>
    </row>
    <row r="83" ht="35" customHeight="1" spans="1:9">
      <c r="A83" s="8" t="s">
        <v>193</v>
      </c>
      <c r="B83" s="9" t="s">
        <v>194</v>
      </c>
      <c r="C83" s="9" t="s">
        <v>12</v>
      </c>
      <c r="D83" s="8" t="s">
        <v>160</v>
      </c>
      <c r="E83" s="8">
        <v>77.1</v>
      </c>
      <c r="F83" s="12">
        <v>80.44</v>
      </c>
      <c r="G83" s="13">
        <f t="shared" si="4"/>
        <v>78.436</v>
      </c>
      <c r="H83" s="14">
        <v>18</v>
      </c>
      <c r="I83" s="15" t="s">
        <v>17</v>
      </c>
    </row>
    <row r="84" ht="35" customHeight="1" spans="1:9">
      <c r="A84" s="8" t="s">
        <v>195</v>
      </c>
      <c r="B84" s="15" t="s">
        <v>196</v>
      </c>
      <c r="C84" s="9" t="s">
        <v>12</v>
      </c>
      <c r="D84" s="8" t="s">
        <v>160</v>
      </c>
      <c r="E84" s="8">
        <v>75.2</v>
      </c>
      <c r="F84" s="12">
        <v>82.21</v>
      </c>
      <c r="G84" s="13">
        <f t="shared" si="4"/>
        <v>78.004</v>
      </c>
      <c r="H84" s="14">
        <v>19</v>
      </c>
      <c r="I84" s="15" t="s">
        <v>17</v>
      </c>
    </row>
    <row r="85" ht="35" customHeight="1" spans="1:9">
      <c r="A85" s="8" t="s">
        <v>197</v>
      </c>
      <c r="B85" s="9" t="s">
        <v>198</v>
      </c>
      <c r="C85" s="9" t="s">
        <v>12</v>
      </c>
      <c r="D85" s="8" t="s">
        <v>160</v>
      </c>
      <c r="E85" s="8">
        <v>75.9</v>
      </c>
      <c r="F85" s="12">
        <v>80.84</v>
      </c>
      <c r="G85" s="13">
        <f t="shared" si="4"/>
        <v>77.876</v>
      </c>
      <c r="H85" s="14">
        <v>20</v>
      </c>
      <c r="I85" s="15" t="s">
        <v>17</v>
      </c>
    </row>
    <row r="86" ht="35" customHeight="1" spans="1:9">
      <c r="A86" s="8" t="s">
        <v>199</v>
      </c>
      <c r="B86" s="9" t="s">
        <v>200</v>
      </c>
      <c r="C86" s="9" t="s">
        <v>12</v>
      </c>
      <c r="D86" s="8" t="s">
        <v>160</v>
      </c>
      <c r="E86" s="8">
        <v>75.9</v>
      </c>
      <c r="F86" s="12">
        <v>80.65</v>
      </c>
      <c r="G86" s="13">
        <f t="shared" si="4"/>
        <v>77.8</v>
      </c>
      <c r="H86" s="14">
        <v>21</v>
      </c>
      <c r="I86" s="15" t="s">
        <v>17</v>
      </c>
    </row>
    <row r="87" ht="35" customHeight="1" spans="1:9">
      <c r="A87" s="8" t="s">
        <v>201</v>
      </c>
      <c r="B87" s="9" t="s">
        <v>202</v>
      </c>
      <c r="C87" s="9" t="s">
        <v>12</v>
      </c>
      <c r="D87" s="8" t="s">
        <v>160</v>
      </c>
      <c r="E87" s="8">
        <v>76.2</v>
      </c>
      <c r="F87" s="12">
        <v>78.5</v>
      </c>
      <c r="G87" s="13">
        <f t="shared" si="4"/>
        <v>77.12</v>
      </c>
      <c r="H87" s="14">
        <v>22</v>
      </c>
      <c r="I87" s="15" t="s">
        <v>17</v>
      </c>
    </row>
    <row r="88" ht="35" customHeight="1" spans="1:9">
      <c r="A88" s="8" t="s">
        <v>203</v>
      </c>
      <c r="B88" s="15" t="s">
        <v>204</v>
      </c>
      <c r="C88" s="9" t="s">
        <v>12</v>
      </c>
      <c r="D88" s="8" t="s">
        <v>160</v>
      </c>
      <c r="E88" s="8">
        <v>75.7</v>
      </c>
      <c r="F88" s="12">
        <v>79.23</v>
      </c>
      <c r="G88" s="13">
        <f t="shared" si="4"/>
        <v>77.112</v>
      </c>
      <c r="H88" s="14">
        <v>23</v>
      </c>
      <c r="I88" s="15" t="s">
        <v>17</v>
      </c>
    </row>
    <row r="89" ht="35" customHeight="1" spans="1:9">
      <c r="A89" s="8" t="s">
        <v>205</v>
      </c>
      <c r="B89" s="9" t="s">
        <v>206</v>
      </c>
      <c r="C89" s="9" t="s">
        <v>12</v>
      </c>
      <c r="D89" s="8" t="s">
        <v>160</v>
      </c>
      <c r="E89" s="8">
        <v>78.2</v>
      </c>
      <c r="F89" s="15" t="s">
        <v>43</v>
      </c>
      <c r="G89" s="15" t="s">
        <v>43</v>
      </c>
      <c r="H89" s="15" t="s">
        <v>43</v>
      </c>
      <c r="I89" s="15" t="s">
        <v>43</v>
      </c>
    </row>
    <row r="90" ht="35" customHeight="1" spans="1:9">
      <c r="A90" s="8" t="s">
        <v>207</v>
      </c>
      <c r="B90" s="9" t="s">
        <v>208</v>
      </c>
      <c r="C90" s="9" t="s">
        <v>12</v>
      </c>
      <c r="D90" s="8" t="s">
        <v>160</v>
      </c>
      <c r="E90" s="8">
        <v>77.7</v>
      </c>
      <c r="F90" s="15" t="s">
        <v>43</v>
      </c>
      <c r="G90" s="15" t="s">
        <v>43</v>
      </c>
      <c r="H90" s="15" t="s">
        <v>43</v>
      </c>
      <c r="I90" s="15" t="s">
        <v>43</v>
      </c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繁华似水流年</cp:lastModifiedBy>
  <dcterms:created xsi:type="dcterms:W3CDTF">2020-08-23T10:16:22Z</dcterms:created>
  <dcterms:modified xsi:type="dcterms:W3CDTF">2020-08-23T11:04:23Z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